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ndy.woithe\Downloads\"/>
    </mc:Choice>
  </mc:AlternateContent>
  <xr:revisionPtr revIDLastSave="0" documentId="13_ncr:1_{D09F4BCE-19C2-4D09-8DBC-2F0149305622}" xr6:coauthVersionLast="47" xr6:coauthVersionMax="47" xr10:uidLastSave="{00000000-0000-0000-0000-000000000000}"/>
  <workbookProtection workbookAlgorithmName="SHA-512" workbookHashValue="tsKWyLy45Z5hnoh1gBO4GlgRoPy47I5NU2nsjfjkoZFEyaUjyzpVetT5Ns1kCOVNnrlkk9d+DGcZbwVzrzdv4Q==" workbookSaltValue="ms/kP1AXLvvJH0UodQi8BA==" workbookSpinCount="100000" lockStructure="1"/>
  <bookViews>
    <workbookView xWindow="5760" yWindow="-21600" windowWidth="34620" windowHeight="21705"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<sst xmlns="http://schemas.openxmlformats.org/spreadsheetml/2006/main" count="522" uniqueCount="206">
  <si>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</si>
  <si>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</si>
  <si>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</si>
  <si>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</si>
  <si>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</si>
  <si>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</si>
  <si>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</si>
  <si>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</si>
  <si>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</si>
  <si>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</si>
  <si>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</si>
  <si>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</si>
  <si>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</si>
  <si>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</si>
  <si>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</si>
  <si>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</si>
  <si>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</si>
  <si>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</si>
  <si>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</si>
  <si>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</si>
  <si>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</si>
  <si>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</si>
  <si>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</si>
  <si>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</si>
  <si>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</si>
  <si>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</si>
  <si>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</si>
  <si>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</si>
  <si>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</si>
  <si>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</si>
  <si>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</si>
  <si>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</si>
  <si>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</si>
  <si>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</si>
  <si>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</si>
  <si>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</si>
  <si>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</si>
  <si>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</si>
  <si>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</si>
  <si>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</si>
  <si>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</si>
  <si>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</si>
  <si>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</si>
  <si>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</si>
  <si>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</si>
  <si>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</si>
  <si>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</si>
  <si>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</si>
  <si>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</si>
  <si>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</si>
  <si>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</si>
  <si>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</si>
  <si>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</si>
  <si>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</si>
  <si>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</si>
  <si>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</si>
  <si>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</si>
  <si>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</si>
  <si>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</si>
  <si>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</si>
  <si>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</si>
  <si>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</si>
  <si>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</si>
  <si>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</si>
  <si>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</si>
  <si>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</si>
  <si>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</si>
  <si>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</si>
  <si>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</si>
  <si>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</si>
  <si>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</si>
  <si>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</si>
  <si>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</si>
  <si>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</si>
  <si>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</si>
  <si>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</si>
  <si>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</si>
  <si>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</si>
  <si>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</si>
  <si>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</si>
  <si>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</si>
  <si>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</si>
  <si>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</si>
  <si>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</si>
  <si>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</si>
  <si>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</si>
  <si>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</si>
  <si>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</si>
  <si>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</si>
  <si>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</si>
  <si>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</si>
  <si>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</si>
  <si>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</si>
  <si>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</si>
  <si>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</si>
  <si>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</si>
  <si>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</si>
  <si>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</si>
  <si>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</si>
  <si>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</si>
  <si>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</si>
  <si>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</si>
  <si>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</si>
  <si>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</si>
  <si>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</si>
  <si>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</si>
  <si>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</si>
  <si>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</si>
  <si>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</si>
  <si>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</si>
  <si>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</si>
  <si>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</si>
  <si>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</si>
  <si>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Create an internal gender stakeholder communications and engagement plan</t>
  </si>
  <si>
    <t>Gender composition of Wannon Water's governing body (our Board) is determined by The Minister for Water.</t>
  </si>
  <si>
    <t>Undertake a salary benchmarking exercise prior to the development of the next Enterprise Bargaining Agreement (EBA).</t>
  </si>
  <si>
    <t>Develop a positive behaviours training program that incorporates sexual harassment, sexism, bias, showing respect, intersectionality and challenging inappropriate behaviours</t>
  </si>
  <si>
    <t>Mature our Learning and Development Framework to include a formal program of mentoring, secondments, sponsorships, projects and higher duties that support gender and intersectionality outcomes</t>
  </si>
  <si>
    <t>Monitor and report on use of family violence leave and flexible working arrangements (including caring) across all levels of the organisation by gender</t>
  </si>
  <si>
    <t>Review Individual Flexibility Working Arrangements to ensure best practice</t>
  </si>
  <si>
    <t>Review employee Family Violence Procedures to ensure best practice</t>
  </si>
  <si>
    <t xml:space="preserve">Promote and share success stories of all genders accessing flexibility and paid parental leave </t>
  </si>
  <si>
    <t>Undertake a gender impact assessment of role design</t>
  </si>
  <si>
    <t>Develop and implement specific strategies for improved gender balanced teams across the organisation where there was a significant gender difference</t>
  </si>
  <si>
    <t>Deliver education and training for managers and senior employees in relation to conducting Gender Impact Assessments</t>
  </si>
  <si>
    <t>People &amp; Business Services; Community &amp; Corporate Services</t>
  </si>
  <si>
    <t xml:space="preserve">People &amp; Business Services </t>
  </si>
  <si>
    <t>People &amp; Business Services</t>
  </si>
  <si>
    <t>2023, 2025</t>
  </si>
  <si>
    <t>2022, 2024, 2026</t>
  </si>
  <si>
    <t>Corporate &amp; Community Services</t>
  </si>
  <si>
    <t>All departments, led by People &amp; Business Services</t>
  </si>
  <si>
    <t>All Senior Managers</t>
  </si>
  <si>
    <t>This action has been selected as the action is not yet started. 
There is no delay or change from our planned actions.</t>
  </si>
  <si>
    <t>Develop and implement individual performance measures for managers that help create opportunities for improved gender equality</t>
  </si>
  <si>
    <t xml:space="preserve">1.0 Gender Composition of all levels of the workforce </t>
  </si>
  <si>
    <t>3.0 Equal remuneration for work of equal or comparable value across all levels of the workforce, irrespective of gender</t>
  </si>
  <si>
    <t>4.0 Sexual harassment in the workplace</t>
  </si>
  <si>
    <t>5.0 Recruitment and promotion practices in the workplace</t>
  </si>
  <si>
    <t xml:space="preserve">6.0 Availability and utilisation of terms, conditions and practices relating to family violence leave, flexible working arrangements, and working arrangements that support works with family or caring responsibilities </t>
  </si>
  <si>
    <t xml:space="preserve">7.0 Gendered segregation within the workforce </t>
  </si>
  <si>
    <t xml:space="preserve">8.0 Other </t>
  </si>
  <si>
    <t>N/A</t>
  </si>
  <si>
    <t xml:space="preserve">This status has been selected as Wannon Water does not appoint it's own Board Members. </t>
  </si>
  <si>
    <t xml:space="preserve">No timeline identified </t>
  </si>
  <si>
    <t xml:space="preserve">Our annual reporting process provides insights into Family Violence Leave and Flexible Working Arrangements across all levels of the organisation by gender. The People Matter Survey also provides cultural insights to how employees feel regarding flexibility.
This status has been selected as the action is complete. 
There is no delay or change from our planned actions.  </t>
  </si>
  <si>
    <t xml:space="preserve">e) offering an essential service, means that service delivery to customers cannot be compromised. At times this limits, or requires critical thinking in relation to how certain roles can access flexible work practices. </t>
  </si>
  <si>
    <t xml:space="preserve">No pre-identified success markers are included in the GEAP. 
There are no other evaluation markers within Wannon Water's operational activities to support this measure.
Wannon Water supports the Board Observership (South West) program enhancing the skills of females within the region creating a pool of appropriate future candidates. </t>
  </si>
  <si>
    <t xml:space="preserve">Where appropriate, integrate GEAP strategies and actions into work and branch plans across Wannon Water to ensure ongoing implementation and support for outcomes. </t>
  </si>
  <si>
    <t>Education sessions provided to Senior Management and Executive team in Feb-2023
Tools, resources and general internal support have been provided to this group, to embed into BUA. 
Further education will be incorporated into the gender education program commencing in 2024 for all people managers. (row 19)</t>
  </si>
  <si>
    <t>Take up opportunities, internal and external to the organisation that support projects that improve industry gender recruitment pipelines</t>
  </si>
  <si>
    <t>2.0 Gender composition of governing bodies</t>
  </si>
  <si>
    <t>Develop an annual gender audit process to be accessed as a management tool to support the implementation of strategies and measures in this plan</t>
  </si>
  <si>
    <t xml:space="preserve">Employee stories were shared on the intranet and highlighted the different possibilities available to employees to enhance their work/life balance. Stories highlighted part-time employees and flexibility for health and wellbeing, family needs, and community service.
In recognition of our efforts, conditions and culture, Wannon Water has also been certified as a Family Friendly Workplace. 
This status has been selected as the action is complete. 
There is no delay or change from our planned actions. </t>
  </si>
  <si>
    <t xml:space="preserve">Wannon Water Board appointed by the Minster for Water. Changes to our Board in 2023 are a result of Board members pursuing political aspirations, resulting in two vacancies, that were not filled by 30 June 2023. </t>
  </si>
  <si>
    <t xml:space="preserve">Accessibility Corporate Faciltiies </t>
  </si>
  <si>
    <t>We undertook an Accessibility Audit in August 2021 to ensure our corporate facilities are physically accessible to all our visitors.</t>
  </si>
  <si>
    <t>We have ensured the channels our customers use for their enquiries and interaction with us, and their identified gender, are captured in the development of our new Customer Relationship Management system.
We introduced multiple non-gendered toilets at our Gateway Road (Warrnambool) office through appropriate change management conversations.
We included COVID-19 QR code check-ins at different heights at our corporate facilities.</t>
  </si>
  <si>
    <t>Intersectionality was considered and while data is collected on multiple demographics as part of our engagement approach, the way it's collected makes it challenging to analyse to consider intersectionality in depth.</t>
  </si>
  <si>
    <t xml:space="preserve">Ripple Effect Grants Program </t>
  </si>
  <si>
    <t>The Ripple Effect program provides grants that support projects and initiatives in our local community, make a significant and positive change, and represent great value for money. We prioritise support for community-based, not-for-profit organisations across our service region.
Grants are assessed against four themes: regional prosperity; education, training and volunteering; health and wellbeing; and natural environment.</t>
  </si>
  <si>
    <t>We updated the Ripple Effect program guidelines to indicate that those projects addressing gender equity may be given priority in our grant assessment.
We reviewed and updated the gender-related questions in our grant application form.
In our 2022 grant information session with successful applicants, we raised awareness of gender equity issues and set expectations for outcomes measurement in project reporting (e.g. number of participants per gender).
We embedded gender equity awareness and criteria into the onboarding process for our assessment panel.
We established a reporting baseline of project outcomes and gender data from our 2021/22 grant round, and enhanced our capacity to include gender analysis in our annual program reporting.</t>
  </si>
  <si>
    <t xml:space="preserve">Pricing Submission </t>
  </si>
  <si>
    <t xml:space="preserve">A Price Submission is a requirement of water corporations to demonstrate efficient and justified operating costs that determine the prices set for customers. The Essential Services Commission requires us to use this process to understand what our customers value and make their pricing determination for our business. </t>
  </si>
  <si>
    <r>
      <t xml:space="preserve">We included any notable gender differences observed through community engagement in our final 2023-28 Price Submission Engagement Report for decision-makers to consider. 
We have captured actions to enhance the GIA for the next price submission.
</t>
    </r>
    <r>
      <rPr>
        <sz val="10"/>
        <rFont val="Arial"/>
        <family val="2"/>
      </rPr>
      <t xml:space="preserve">Our Board included an additional success outcome for the 2023-28 Price Submission specifying that decision-makers have considered the available gendered information in their decision-making. 
</t>
    </r>
    <r>
      <rPr>
        <sz val="10"/>
        <color rgb="FFFF0000"/>
        <rFont val="Arial"/>
        <family val="2"/>
      </rPr>
      <t xml:space="preserve">
</t>
    </r>
    <r>
      <rPr>
        <sz val="10"/>
        <rFont val="Arial"/>
        <family val="2"/>
      </rPr>
      <t xml:space="preserve">We shared our approach for undertaking a GIA on the Price Submission process with the Essential Services Commission and other industry stakeholders. 
</t>
    </r>
    <r>
      <rPr>
        <sz val="10"/>
        <color rgb="FFFF0000"/>
        <rFont val="Arial"/>
        <family val="2"/>
      </rPr>
      <t xml:space="preserve">
</t>
    </r>
    <r>
      <rPr>
        <sz val="10"/>
        <rFont val="Arial"/>
        <family val="2"/>
      </rPr>
      <t>We have begun strengthening our gender data collection in our engagement programs to build additional gender breakdown into future reporting.</t>
    </r>
    <r>
      <rPr>
        <sz val="10"/>
        <color rgb="FFFF0000"/>
        <rFont val="Arial"/>
        <family val="2"/>
      </rPr>
      <t xml:space="preserve">
</t>
    </r>
  </si>
  <si>
    <t xml:space="preserve">Engagement Framework </t>
  </si>
  <si>
    <t>The Wannon Water Engagement Framework provides an approach and set of tools to support our employees and contractors to deliver genuine community engagement that builds capacity, strengthens relationships and informs decisions.</t>
  </si>
  <si>
    <t>We included a gendered analysis of customer data collected when reporting on our 2022 and 2023 engagement programs, and have embedded this for future years.
We tested the engagement questions in our 2023 annual engagement program for gender considerations.
We have started a new approach to analysing all of our community engagement data sets by gender over the coming three years.
We have started applying a gender lens in each step of our framework for specific projects, and have scheduled this for inclusion in the next full review of the framework itself (currently scheduled for 2025/26).
We have begun engaging with similar organisations to understand their approaches for gender equality measures within their data sets.</t>
  </si>
  <si>
    <t xml:space="preserve">d) Opportunities for career advancement thorugh professional development, higher duties are limited by service delivery capabilities, budgets, and adequate opportunities. 
e) Via recruitment practices in this reporting period, Wannon Water has continued to appoint using merit based principles for advertised roles. This allows us to meet service delivery requirements efficiently and effectively. 
g) The genuine effort to provide our existing female workforce higher duties and professional development opportunities demonstrates progress in relation to permanent promotions. </t>
  </si>
  <si>
    <r>
      <t xml:space="preserve">b) Our industry historically and through the nature of the work attracts males to service delivery roles, making progress more challenging for these roles. Role design is complex to change.
</t>
    </r>
    <r>
      <rPr>
        <sz val="10"/>
        <rFont val="Arial"/>
        <family val="2"/>
      </rPr>
      <t xml:space="preserve">
d) Limits on pricing submision that create revenue impacts reduce capacity to expend more on diversity initiatives (pay, training, pathways, etc)
</t>
    </r>
    <r>
      <rPr>
        <sz val="10"/>
        <color rgb="FFFF0000"/>
        <rFont val="Arial"/>
        <family val="2"/>
      </rPr>
      <t xml:space="preserve">
</t>
    </r>
    <r>
      <rPr>
        <sz val="10"/>
        <color theme="1"/>
        <rFont val="Arial"/>
        <family val="2"/>
      </rPr>
      <t xml:space="preserve">e) The competing priorities of focus such as regulatory compliance, best practice changes, training and service delivery to advance gender equality within the organisation can be challenging.
f) Our approach to achieving equality is through attrition and the creation of new roles. This leads to slower progress while supporting our workforce culture. </t>
    </r>
  </si>
  <si>
    <r>
      <t xml:space="preserve">b) Our industry historically and through the nature of the work attracts males to service delivery roles, making progress more challenging for these roles. Role design is complex to change
e) The competing priorities of focus such as regulatory compliance, best practice changes, training and service delivery to advance gender equality within the organisation can be challenging.
</t>
    </r>
    <r>
      <rPr>
        <sz val="10"/>
        <rFont val="Arial"/>
        <family val="2"/>
      </rPr>
      <t xml:space="preserve">
f) Our approach to achieving equality is through attrition and the creation of new roles. This leads to slower progress while supporting our workforce culture. </t>
    </r>
  </si>
  <si>
    <t xml:space="preserve">b) Our industry naturally attracts males to service delivery roles, making progress more challenging for these roles. This includes society's expectations and contributions to reducing gender segregation. 
e) The competing priorities on compliance, training and service delivery to advance gender equality within the organisation can be challenging
f) Our approach to achieving equality is through attrition and the creation of new roles. This leads to slower progress while supporting our workforce culture. 
</t>
  </si>
  <si>
    <r>
      <t>Wannon Water have scoped and a training provider has been identified. An analysis of organisational needs and learning outcomes has been completed to inform the program. This program will be delivered to</t>
    </r>
    <r>
      <rPr>
        <sz val="10"/>
        <rFont val="Arial"/>
        <family val="2"/>
      </rPr>
      <t xml:space="preserve"> two audiences</t>
    </r>
    <r>
      <rPr>
        <sz val="10"/>
        <color theme="1"/>
        <rFont val="Arial"/>
        <family val="2"/>
      </rPr>
      <t xml:space="preserve">; employees and people managers. The program will commence in 2024, with planning and logistics underway. 
This status has been selected as the action is underway. 
There is no delay or change from our planned actions. Availability of providers may impact achieving the deadline.  </t>
    </r>
  </si>
  <si>
    <r>
      <rPr>
        <sz val="10"/>
        <rFont val="Arial"/>
        <family val="2"/>
      </rPr>
      <t xml:space="preserve">Wannon Water offer a range of informal opportunities for mentoring, secondments and sponsorships. There are also several formal opportunities that occur through training and leadership programs and professional development opportunities.  
Our Reporting Tool (referenced in 3.0) has begun to provide insights into Projects and Higher Duties opportunities, allowing gender and intersectionality outcomes to be considered at an organisational level. 
Our Learning &amp; development framework will be reviewed in 2024 to refocus our effects on leadership development. Work is underway to develop a customised, internal leadership program for high potential female employees in non-managerial roles, to best position them for future leadership roles. 
This status has been selected as the action is underway.
</t>
    </r>
    <r>
      <rPr>
        <sz val="10"/>
        <color theme="1"/>
        <rFont val="Arial"/>
        <family val="2"/>
      </rPr>
      <t xml:space="preserve">
There is no delay or change from our planned actions. Availability of resources may impact achieving the deadline on time. </t>
    </r>
  </si>
  <si>
    <r>
      <t>A r</t>
    </r>
    <r>
      <rPr>
        <sz val="10"/>
        <rFont val="Arial"/>
        <family val="2"/>
      </rPr>
      <t>eview of the Flexibility Working Arrangements Procedure has occurred, with changes including alignment to Fair Work Australia changes around the right to request flexibility. People managers have been educated and supported to implement these requirements in a timely manner</t>
    </r>
    <r>
      <rPr>
        <sz val="10"/>
        <color theme="1"/>
        <rFont val="Arial"/>
        <family val="2"/>
      </rPr>
      <t xml:space="preserve">. Enhanced transition to retirement opportunities were also added. </t>
    </r>
    <r>
      <rPr>
        <sz val="10"/>
        <rFont val="Arial"/>
        <family val="2"/>
      </rPr>
      <t xml:space="preserve">
</t>
    </r>
    <r>
      <rPr>
        <sz val="10"/>
        <color rgb="FFFF0000"/>
        <rFont val="Arial"/>
        <family val="2"/>
      </rPr>
      <t xml:space="preserve">
</t>
    </r>
    <r>
      <rPr>
        <sz val="10"/>
        <rFont val="Arial"/>
        <family val="2"/>
      </rPr>
      <t xml:space="preserve">This status has been selected as the action is complete. 
There is no delay or change from our planned actions. </t>
    </r>
  </si>
  <si>
    <r>
      <t xml:space="preserve">A review of the Family Violence Procedure occurred, with changes aligning to Fair Work Australia changes regarding definitions, leave provision and providing greater guidance to people managers on providing workplace support and accommodations for those experiencing </t>
    </r>
    <r>
      <rPr>
        <sz val="10"/>
        <rFont val="Arial"/>
        <family val="2"/>
      </rPr>
      <t>family violence. Wannon Water provide 20 days family violence leave exceeding minimim requirements.</t>
    </r>
    <r>
      <rPr>
        <sz val="10"/>
        <color theme="1"/>
        <rFont val="Arial"/>
        <family val="2"/>
      </rPr>
      <t xml:space="preserve">
This status has been selected as the action is complete. 
There is no delay or change from our planned actions.</t>
    </r>
  </si>
  <si>
    <t>The strategies and measures in Wannon Water's GEAP are dispersed throughout the business to maximise impact across all people facets of the orgasniations. The roles involved include:
Wannon Water Executive Team
Financial Controller
Branch Manager - Corporate Services
Manager - People &amp; Wellbeing
Diversity &amp; Learning Officer
Payroll Officers
To meet the GEAP requirements, existing resources have been allocated to ensure actions are completed. This has required a re-prioritisation of internal resources, with budgets being allocated against actions accordingly. This approach will continue until the end of the current GEAP cycle. 
The Learning &amp; Diversity officer was a specifically employeed in 2017 to build a strong foundation of I&amp;D at Wannon Water.  This resource was involved in the Pilot for GEAPS and continues to support the progression of initiatives.</t>
  </si>
  <si>
    <t xml:space="preserve">A management reporting tool via Power BI has been updated and is currently in testing. The design has been structured to align with GEAP reporting requirements; and, management and Board Reporting. The data provides workplace insights to more easily identify and understand where gender disparities occur. 
Additionally, three Executive team working groups based on Recruitment Merit, Gender Pay Gap and Women's Development program have been established. The data provided through the management tool will to guide Wannon Water in decision making processes relating to gender. 
This status has been selected as the action is complete. 
There is no delay or change from our planned actions. This action is to support continuous improvement of Wannon Water's reporting alignment with GEAP requirements. </t>
  </si>
  <si>
    <r>
      <rPr>
        <b/>
        <sz val="10"/>
        <rFont val="Arial"/>
        <family val="2"/>
      </rPr>
      <t>Workforce Data</t>
    </r>
    <r>
      <rPr>
        <sz val="10"/>
        <rFont val="Arial"/>
        <family val="2"/>
      </rPr>
      <t xml:space="preserve">
A continual report of zero sexual harassment in the workplace demonstrates the exceptional level of behaviour of employees, and culture at Wannon Water. To maintain a great culture at Wannon Water, as per our GEAP Strategies and Measures, we intend to implement a positive behaviours training program prior to the next reporting period. 
</t>
    </r>
    <r>
      <rPr>
        <b/>
        <sz val="10"/>
        <rFont val="Arial"/>
        <family val="2"/>
      </rPr>
      <t>Employee Experience Data</t>
    </r>
    <r>
      <rPr>
        <sz val="10"/>
        <rFont val="Arial"/>
        <family val="2"/>
      </rPr>
      <t xml:space="preserve">
Progress on the following People Matter Survey metric also demonstrates confidence for employees to call out any poor behaviour. The People Matter Survey asks employees "I feel safe to challenge inappropriate behaviour at work", with a response of "Agree/Strongly Agree" in 2021 of 77% (female) and 79% (male), and in 2023, a response rate of 89% (female) and 89% (male). This progress demonstrates both genders are feeling more comfortable to challenge inappropriate behaviour. 
</t>
    </r>
    <r>
      <rPr>
        <b/>
        <sz val="10"/>
        <rFont val="Arial"/>
        <family val="2"/>
      </rPr>
      <t>GEAP Strategies &amp; Measures</t>
    </r>
    <r>
      <rPr>
        <sz val="10"/>
        <rFont val="Arial"/>
        <family val="2"/>
      </rPr>
      <t xml:space="preserve">
Develop a positive behaviours training program that incorporates sexual harassment, sexism, bias, showing respect, intersectionality and challenging inappropriate behaviours.
In addition to the strategies and measures outlined in our GEAP, Wannon Water are:
- contributing to Respect 2040, a local initiative based on raising respect towards women, ran by Women's Health &amp; Wellbeing Barwon South West
- continue to participate in the local </t>
    </r>
    <r>
      <rPr>
        <i/>
        <sz val="10"/>
        <rFont val="Arial"/>
        <family val="2"/>
      </rPr>
      <t>16 Days of Activism Campaign</t>
    </r>
    <r>
      <rPr>
        <sz val="10"/>
        <rFont val="Arial"/>
        <family val="2"/>
      </rPr>
      <t>, which aims to reduce gender-based violence
- contributing to local networks ran by Local Government to provide an organisational view on how we support and educate employees on social and emotional issues, including gender-based violence</t>
    </r>
  </si>
  <si>
    <t xml:space="preserve">We have seen a 3% increase in female representation through recruitment, demonstrating success of this strategy.
Progress towards gender equality has been made. Refer to the status description and 3. Indicators tab for details. </t>
  </si>
  <si>
    <t xml:space="preserve">Completion of the internal gender stakeholder communication and engagement plan demonstrates success for this strategy.
Refer to the status description and 3.  Indicators tab. </t>
  </si>
  <si>
    <t xml:space="preserve">A completed benchmarking report has been received demonstrating success for this strategy.
Refer to the status description and 3. Indicators tab. </t>
  </si>
  <si>
    <t xml:space="preserve">Development of a data dashboard to be used as a management tool to inform reporting has been completed, demonstrating success of this measure. 
Refinement on this strategy will contine.
Refer to the status description and 3. Indicators tab. </t>
  </si>
  <si>
    <t xml:space="preserve">Planning of this training has commenced, demonstrating we're on track to meet this strategy in the next reporting period. 
Refer to the status description.  </t>
  </si>
  <si>
    <t xml:space="preserve">Refinement of our Learning and Development Framework continues, demonstrating we're on track to meet the intent of this strategy in the next reporting period. 
Refer to the status description, and the 3. Indicators tab. </t>
  </si>
  <si>
    <t xml:space="preserve">Monitoring and reporting included in our annual Board reporting process demonstrates this strategy has been a success.
Refer to the status description, and 3. Indicators tab. </t>
  </si>
  <si>
    <t xml:space="preserve">Review and amendments to the Flexible Working Procedure have been completed and are available to employees, demonstrating the success of this strategy.
Refer to the status description, and 3. Indicators tab. </t>
  </si>
  <si>
    <t xml:space="preserve">Review and amendments to the Family Violence Procedure have been completed and are available to employees, demonstrating the success of this strategy. 
Refer to the status description and 3. Indicators tab. </t>
  </si>
  <si>
    <t xml:space="preserve">Sharing of employee stories including a series in late 2022, and highlighting employees with intersectionality through a range of measures deem this strategy a success. 
Refer to the status description, and 3. Indicators tab. </t>
  </si>
  <si>
    <t xml:space="preserve">No pre-identified success measures as this action is not yet due
Refer to the status description. </t>
  </si>
  <si>
    <t xml:space="preserve">Early collaboration with certain gender segregated areas of the organisation is occuring, demonstrating we're on track to meet this strategy by the next reporting period. 
Refer to the status description. </t>
  </si>
  <si>
    <t xml:space="preserve">Training in February 2023 demonstrates the success of this strategy. Further GIA training will occur into the next reporting period. 
Refer to the status description. </t>
  </si>
  <si>
    <t xml:space="preserve">New performance measures have been loaded into our Performance Management system, deeming this strategy a success. These measures will continually be refined. 
Refer to the status description. </t>
  </si>
  <si>
    <t xml:space="preserve">The inclusion of Gender related actions in 50% of Branch Plans demonstrates we're on track to meet this strategy in the next reporting period. </t>
  </si>
  <si>
    <t xml:space="preserve">Early considerations have been given to attraction, retention and recruitment processes, including increasing female representation within our field crews (operations and maintenance), and also male representation within our customer support teams. 
Further work is underway to redefine merit during our recruitment processes. This work aims to educate our people on how to select the best 'potential' for a role, versus the individual with the greatest experience, in an effort to increase equality for job applicants.
This status has been selected as the action is in progress. 
There is no delay or change from our planned actions. </t>
  </si>
  <si>
    <t xml:space="preserve">A number of activities to support industry pipelines have occurred, such as attendance at female targeted industry events (GHD), participation in female focused schools programs (Neil Porter Legacy), and progression of our own employees with internal and external development programs. 
This status has been selected as there we continue to identify opportunities to support projects and programs to improve industry gender recruitment pipelines. 
There is no delay or change from our planned actions. </t>
  </si>
  <si>
    <t>Our internal gender stakeholder communication and engagement plan has been completed. Consultation with the Executive team and action owners relating to direction and accountability has occurred and is reported to Executive and Baord annually. 
This status has been selected as the action is complete.
There is no delay or change from our planned actions.</t>
  </si>
  <si>
    <t xml:space="preserve">A salary benchmarking exercise was completed in late 2023. Data and initiatives have been considered to inform recommendations for Wannon Water's next EBA to improve pay gap. One initiative to reduce pay gap is to roll up allowances into base rate within certain Bands which will ensure the allowances paid in male dominant areas are also paid to female dominant areas in these bands.  There are additional benefits such as efficencies with processing payroll and the initiative addresses a benchmarking pay gap within a deparment that has a high female composition.
This status has been selected due to the action being complete.
There is no delay or change from our planned actions. </t>
  </si>
  <si>
    <t xml:space="preserve">This has progressed as part of our Manager's Performance Measures through our performance management system, incorporating behavioural indicators for unconscious bias.
A Gender Balanced Succession Plan has been implemented for Senior Management positions. The outcome of the plan has meant that for these roles, a gender balanced of at least 50% of females have been identified and career plans are being finalised. We are building the pipeline of females who will be more ready to take on senior roles. 
Working groups targeting Merit, Women's Development and the Gender Pay Gap, have also been created to provide management insights on potential opportunities to improve gender equality outcomes. 
This action has been selected as the action is complete. 
There is no delay or change from our planned actions. The Gender Balanced Succession Plan and Working Groups will continue for the foreseeable future. </t>
  </si>
  <si>
    <t xml:space="preserve">Each Branch within Wannon Water has a Branch plan. At the time of reporting, 6 of the 12 (50%) of Branch Plans referenced gender equality or inclusion and diversity. Guidelines for Branch Plans have been updated to reflect a commitment to gender equality inititatives. 
When forming new committees, managers are required to where possible have gender balanced committees and working groups. This creates diversity of views and experience at the table and empowers women to have broader organisational knowledge and exposure, preparing them for future career opportunities. 
Gender related skills have been threaded through our core competencies which are scored and form part of the annual performance review. </t>
  </si>
  <si>
    <r>
      <rPr>
        <b/>
        <sz val="10"/>
        <rFont val="Arial"/>
        <family val="2"/>
      </rPr>
      <t>Workforce Data</t>
    </r>
    <r>
      <rPr>
        <sz val="10"/>
        <rFont val="Arial"/>
        <family val="2"/>
      </rPr>
      <t xml:space="preserve">
In 2021, we had a 36% female representation, while in 2023, we had a 39% representation. The result demonstrates an overall 3% increase in our female workforce participation. This increase can be attributed to recruitment based activities such as using a gender decoder to craft job advertisements, and, developing pipeline talent through relationships with school and employment programs, including traineeships. We aim to continue this work into the future with our community partners, and influence the inclusion of gender considerations where appropriate.  
Our composition of the workforce has seen a favourable shift towards women at the -2 and -7 levels, and minor shifts at -3 and -4 levels. The -1, -5 and -6 levels have maintained their gender balance. 
With low reportable figures of employees that identify as </t>
    </r>
    <r>
      <rPr>
        <i/>
        <sz val="10"/>
        <rFont val="Arial"/>
        <family val="2"/>
      </rPr>
      <t>self-described</t>
    </r>
    <r>
      <rPr>
        <sz val="10"/>
        <rFont val="Arial"/>
        <family val="2"/>
      </rPr>
      <t xml:space="preserve">, analysis of impacts on this group remains challenging. 
</t>
    </r>
    <r>
      <rPr>
        <b/>
        <sz val="10"/>
        <rFont val="Arial"/>
        <family val="2"/>
      </rPr>
      <t>Employee Experience Data</t>
    </r>
    <r>
      <rPr>
        <sz val="10"/>
        <rFont val="Arial"/>
        <family val="2"/>
      </rPr>
      <t xml:space="preserve">
There has been a 6% increase in female employees identifying with disability in 2023. There has been a 7% increase in male employees that speak a different language at home/with their community. These statistics demonstrate some incremental intersectional increases within our regional workforce. 
In relation to our </t>
    </r>
    <r>
      <rPr>
        <i/>
        <sz val="10"/>
        <rFont val="Arial"/>
        <family val="2"/>
      </rPr>
      <t>Aspirational Targets</t>
    </r>
    <r>
      <rPr>
        <sz val="10"/>
        <rFont val="Arial"/>
        <family val="2"/>
      </rPr>
      <t xml:space="preserve"> outlined on page 6 of our Gender Equality Action Plan. We see 4% increase from 2021 to 2023 and are within 1% of our target in realtion to "My organisation uses inclusive and respectful images and language". It's pleasing to be within 1% of our target as we have made a consicious effort to share a broader range of stories across our employee base with intersectionality. 
We have seen a 4% decrease in "My Manager treats employees with dignity and respect" from 2021, to 2023. Through report sectioning we are able to identify this is attributed to a specific work group which is male dominant.  Through this analysis we do not see this as a reflection on how women are feeling at Wannon Water. We are committed to working towards this issue to ensure all employees feel respected and valued at Wannon Water. 
</t>
    </r>
    <r>
      <rPr>
        <b/>
        <sz val="10"/>
        <color theme="1"/>
        <rFont val="Arial"/>
        <family val="2"/>
      </rPr>
      <t>GEAP Strategies &amp; Measures</t>
    </r>
    <r>
      <rPr>
        <sz val="10"/>
        <color theme="1"/>
        <rFont val="Arial"/>
        <family val="2"/>
      </rPr>
      <t xml:space="preserve">
Strategies and measures that have supported this progress include:
- Recruitment and promotion practices
- Take up opportunities, internal and external to the organisation that support projects that improve industry gender recruitment pipelines
- Promote and share success stories of all genders accessing flexibility and paid parental leave 
- Flexibile Work Arrangements review</t>
    </r>
  </si>
  <si>
    <r>
      <rPr>
        <b/>
        <sz val="10"/>
        <rFont val="Arial"/>
        <family val="2"/>
      </rPr>
      <t>Workforce Data</t>
    </r>
    <r>
      <rPr>
        <sz val="10"/>
        <rFont val="Arial"/>
        <family val="2"/>
      </rPr>
      <t xml:space="preserve">
Of the recruited employees in 2021, 56% were female, 44% were male; and in 2023, 53% were female and 48% were male. Attraction and appointment of more females in the 2023 year was attributed to language used in recruitment advertising through a gender decoder, workplace endorsements via organisations such as Work 180, flexibility offerings, and holding a reputation as an Employer of Choice. Other accrediations include Healthy Workplace Achievement, Family Friendly which support our employee of choice reputation.
Employees who achieved permanent promotions in 2021showed 25% female and 75% male compated to 52% were female, and 48% were male in 2023. This indicates a 27% increase in female's receiving permanent promotions, and highlights female progression at a faster rate than males within the organisation. These statistics can be attributed to the Professional Development opportunities offered via the maturity of our Learning and Development Framework, and our Gender Balanced Succession Plan that will continue into the next reporting period. 
People who were awarded higher duties in 2021, consisted of female employees (28%), and males (72%) and opportunities for females were concentrated in the -5 and -7 Levels from the CEO. In 2023, there were 39% females and 61% males, and opportunities were dispersed across -1, -2, -3, -4, -5,-6 and -7 Levels from the CEO for female employees. This progress demonstrates an increase of females being provided and feeling confident in taking higher duties opportunities. The maturing of our Learning and Development Framework which has built confidence and experiences for females.  The Gender Balanced Succession Plan  has resulted in career plans for more females,continue to support gender intitatives to ready females for more senior roles at Wannon Water. 
</t>
    </r>
    <r>
      <rPr>
        <b/>
        <sz val="10"/>
        <rFont val="Arial"/>
        <family val="2"/>
      </rPr>
      <t xml:space="preserve">Employee Experience Data
</t>
    </r>
    <r>
      <rPr>
        <sz val="10"/>
        <rFont val="Arial"/>
        <family val="2"/>
      </rPr>
      <t xml:space="preserve">The nature of comparing progress across 2021 and 2023 People Matter Survey questions has been challenging due to different survey questions. 
However, when asked "I have an equal chance at promotion in my organisation" in 2021, female employees responded with 50%, and Males 55%; in 2023, both female and male responded at a rate of 59%, showing progress in all genders. This response was higher than our competitors and VPSC.
</t>
    </r>
    <r>
      <rPr>
        <b/>
        <sz val="10"/>
        <rFont val="Arial"/>
        <family val="2"/>
      </rPr>
      <t xml:space="preserve">GEAP Strategies and Measures: </t>
    </r>
    <r>
      <rPr>
        <sz val="10"/>
        <rFont val="Arial"/>
        <family val="2"/>
      </rPr>
      <t xml:space="preserve">
- Take up opportunities, internal and external to the organisation that support projects that improve industry gender recruitment pipelines
- Promote and share success stories of all genders accessing flexibility and paid parental leave
- Integrate GEAP strategies and actions into branch plans across Wannon Water
- Mature our Learning and Development Framework to include a formal program of mentoring, secondments, sponsorships, projects and higher duties that support gender and intersectionality outcomes
These strategies and measures are also supported by the Employee Experience Data. 
In addition, to the Strategies and Measures outlined in our GEAP, we have commenced work on an internal Women's Development Program aimed at high potential female employees in non-managerial roles, to better position them for future leadership opportunities. </t>
    </r>
  </si>
  <si>
    <r>
      <rPr>
        <b/>
        <sz val="10"/>
        <rFont val="Arial"/>
        <family val="2"/>
      </rPr>
      <t>Workforce Data</t>
    </r>
    <r>
      <rPr>
        <sz val="10"/>
        <rFont val="Arial"/>
        <family val="2"/>
      </rPr>
      <t xml:space="preserve">
There has been a consistent 0% access of Family Violence Leave in both 2021 and 2023. 
Flexible working arrangements are supported throughout the business, with the highest uptake for both males and females at the -7 Level to the CEO. Males accessing flexibility has remained consistent, while females accessing flexibility has increased by 13 employees over the reporting period. This may be attributed to male dominant field based roles having less ability to access some forms of flexible work. We are commnecing discussions with our field based employees around flexibility options for their roles, and expect to see changes in the category in the next reporting period. 
Senior Leader flexible work has been relatively consistent from 2021 to 2023. There are notable differences in men </t>
    </r>
    <r>
      <rPr>
        <i/>
        <sz val="10"/>
        <rFont val="Arial"/>
        <family val="2"/>
      </rPr>
      <t>Working remotely</t>
    </r>
    <r>
      <rPr>
        <sz val="10"/>
        <rFont val="Arial"/>
        <family val="2"/>
      </rPr>
      <t xml:space="preserve"> (8 in 2021, and 2 in 2023), which is attributable to the workplace variations during and post COVID. 
</t>
    </r>
    <r>
      <rPr>
        <b/>
        <sz val="10"/>
        <rFont val="Arial"/>
        <family val="2"/>
      </rPr>
      <t>Employee Experience Data</t>
    </r>
    <r>
      <rPr>
        <sz val="10"/>
        <rFont val="Arial"/>
        <family val="2"/>
      </rPr>
      <t xml:space="preserve">
The types of caring responsibilities have been relatively consistent across categories and years, with the only notable increase for both male (7%) and female (5%) employees being in the "None of the above" categories. 
There is a continual difference in male employees identifying as accessing part-time employment, 24% difference to female employees in 2021, and 29% difference to female employees in 2023. There is also a slight increase (6%) of female employees "Working from an alternate location". These statistics indicate that while offering flexibility to all roles, women are still primarily accessing flexibility to meet commitments outside the workplace. 
We have shared employee flexibility success stories with the organisation to highlight the different types of flexibility available to achieve work/life balance. 
</t>
    </r>
    <r>
      <rPr>
        <b/>
        <sz val="10"/>
        <rFont val="Arial"/>
        <family val="2"/>
      </rPr>
      <t>GEAP Measures &amp; Strategies
We have completed all actions aligned with our measures and strategies for this category, including:</t>
    </r>
    <r>
      <rPr>
        <sz val="10"/>
        <rFont val="Arial"/>
        <family val="2"/>
      </rPr>
      <t xml:space="preserve">
- Monitor and report on use of family violence leave and flexible working arrangements (including caring) across all levels of the organisation by gender
- Review Individual Flexibility Working Arrangements to ensure best practice
- Review employee Family Violence Procedures to ensure best practice
- Promote and share success stories of all genders accessing flexibility and paid parental leave 
In addition to the above measures and strategies, recognition of our efforts, conditions and culture, Wannon Water has been certified as a Family Friendly Workplace. As such, we have further committed to:
- engaging with employees to inform considered changes to parental leave practices and communications
- promoting community family and caring based activities such as International Day of Families, and National Carer's Week
</t>
    </r>
  </si>
  <si>
    <r>
      <t>Workforce Data</t>
    </r>
    <r>
      <rPr>
        <b/>
        <sz val="10"/>
        <color theme="4"/>
        <rFont val="Arial"/>
        <family val="2"/>
      </rPr>
      <t xml:space="preserve">
</t>
    </r>
    <r>
      <rPr>
        <sz val="10"/>
        <rFont val="Arial"/>
        <family val="2"/>
      </rPr>
      <t xml:space="preserve">Wannon Water has seen a 10% increase in female management representation during the reporting period when classified by the ANZSCO codes. In reality, our organisational data using head counts, tells us that we have only a 6% increase in women that are managing teams or people. Our aspirational target of 40% continues to be a focus and is supported by a Women's Development Program, Gender Balanced Succession Planning and a suite of professional development opportunities where gender balance is considered. 
</t>
    </r>
    <r>
      <rPr>
        <sz val="10"/>
        <color theme="4"/>
        <rFont val="Arial"/>
        <family val="2"/>
      </rPr>
      <t xml:space="preserve">
</t>
    </r>
    <r>
      <rPr>
        <sz val="10"/>
        <rFont val="Arial"/>
        <family val="2"/>
      </rPr>
      <t xml:space="preserve">The representation of women in the Community and Personal Service Workers sector has risen by 25%. In 2021, there was an equal gender split among these workers, but by 2023, 75% of employees were female. While this increase is positive for the organization overall, it highlights the ongoing issue of gender segregation in specific roles. Primarily, this shift can be attributed to a project currently underway.
There has been little change in gender composition (less than 5%) in our professional, clerical and administrative workers, labourers, machinery operators and drivers, and technicians and trade workers. 
There has been positive gender composition change in roles such as Occupational health and Safety Advisors, Civil Engineers and Maintenance Planner roles. 
</t>
    </r>
    <r>
      <rPr>
        <b/>
        <sz val="10"/>
        <rFont val="Arial"/>
        <family val="2"/>
      </rPr>
      <t xml:space="preserve">Employee Experience Data
</t>
    </r>
    <r>
      <rPr>
        <sz val="10"/>
        <rFont val="Arial"/>
        <family val="2"/>
      </rPr>
      <t xml:space="preserve">Due to low numbers of bullying and discrimination within the organisation, we have limited data to compare for this indicator. As an example, for the statement "During the last 12 months in your current organisation, have you personally experienced discrimination at work?", in both 2021, and 2023, men reported a 94% response rate of "No". Women in 2021 reported 91%, and in 2023, 94% reported "No".
There is a small difference (less than 5%) across all other Employee Experience questions across years and between male and female responses, which demonstrates the great employee experience at Wannon Water, regardless of gender
 </t>
    </r>
    <r>
      <rPr>
        <b/>
        <sz val="10"/>
        <rFont val="Arial"/>
        <family val="2"/>
      </rPr>
      <t xml:space="preserve">
GEAP Measures &amp; Strategies
</t>
    </r>
    <r>
      <rPr>
        <sz val="10"/>
        <rFont val="Arial"/>
        <family val="2"/>
      </rPr>
      <t xml:space="preserve">- Develop and implement specific strategies for improved gender balanced teams across the organisation where there was a significant gender difference
- Promote and share stories for all genders accessing flexibility and paid parental leave.
In addition to the above GEAP Measures and Strategies, further work is underway to:
- redefine merit during our recruitment processes to educate our people on how to select the best 'potential' for a role, versus the individual with the greatest experience
- develop pipeline opportunities to grow our own employees within gender segregated parts of the business, 
- develop and implement our Women's Development Program, and 
- implement a Gender Impact Assessment on Role Design to assist in understanding any gender based barriers to certain roles.   
</t>
    </r>
  </si>
  <si>
    <r>
      <rPr>
        <b/>
        <sz val="10"/>
        <rFont val="Arial"/>
        <family val="2"/>
      </rPr>
      <t>Continued from the cell above</t>
    </r>
    <r>
      <rPr>
        <sz val="10"/>
        <rFont val="Arial"/>
        <family val="2"/>
      </rPr>
      <t xml:space="preserve">
Challenges we face in this space relate to the type of roles that attract males and attract overtime, more consistent higher duties, allowances.  Roles that attract females tend to be more administrative and do not attract these penalties or allowances. We continue to see this as a focal point. 
In addition to the Overall Mean Base Salary Pay Gap insights, the shift in the total remuneration pay gap has been predominantly in the areas of women in full time ongoing roles. Average total remuneration increased by $4.7K for women, whereas men increased by $2.1K. This category was also the greatest shift in women employed in the organisation, increasing by 13.
The Mean Total Remuneration Pay Gap by level to CEO showed that:
- men are getting paid higher at the -1 , and -2 levels.  This can be attributed to organisational responsibilities, and a re-classification of levels for these (CGEPS) reporting purposes. Work Value Assessments have been implemented at the -1 level, while a modified approach to the Work Value Assessments has been applied internally at the -2 level. We expect these intiatives to support reduction of gender pay gap in future.
- Small decreases at the -4 and -5 level are favourable towards women. 
- Increased pay gap at the -6 level (by 6.2%) and the -7 level (by 0.9%) are attributable to the nature of work in these role that attract compensable remuneration through overtime and on call penalties. These roles are generally filled by males. As we continue to address gender segregation, we hope to see shifts in the pay gap in these areas.   
Employee Experience Data
There is no reportable data for this indicator under the Employee Experience Data provided. 
GEAP Strategies &amp; Measures
Wannon Water continue to work towards increasing females into roles that manage teams, people or major projects, and to reduce the pay gap.
Actions taken to contribute to achieve these goals include: 
- Undertaking a salary benchmarking exercise prior to the development of the next Enterprise Bargaining Agreement (EBA).
- The development of an internal annual gender audit process to be accessed as a management tool to support the implementation of further strategies and measures in Wannon Water's GEAP
In addition to the GEAP Strategies and Measures, we have created an internal data dashboard to provide real time data allowing us to track progress, rather than relying on data taken as a snapshot in time.   </t>
    </r>
  </si>
  <si>
    <r>
      <rPr>
        <b/>
        <sz val="10"/>
        <rFont val="Arial"/>
        <family val="2"/>
      </rPr>
      <t xml:space="preserve">Workforce Data
</t>
    </r>
    <r>
      <rPr>
        <sz val="10"/>
        <rFont val="Arial"/>
        <family val="2"/>
      </rPr>
      <t xml:space="preserve">In 2021, Wannon Water reported an overall </t>
    </r>
    <r>
      <rPr>
        <i/>
        <sz val="10"/>
        <rFont val="Arial"/>
        <family val="2"/>
      </rPr>
      <t>Mean Base Salary Pay Gap</t>
    </r>
    <r>
      <rPr>
        <sz val="10"/>
        <rFont val="Arial"/>
        <family val="2"/>
      </rPr>
      <t xml:space="preserve"> of 12.9%, while in 2023, it's reduced to a 12% gap. This base salary pay gap is impacted by gender composition. The number of women employed at Wannon Water increased by 18 between 2021 and 2023, whereas the number of men increased by 9.  The greatest increase for women was in full time ongoing employment (13) and greatest increase for men was in full time temporary employment (6).
The pay gap for women employed in part time ongoing positions increased in favour of women by 6.7%.  The number of men in part time positions decreased by 1.  The average remuneration for part time women remained stable at $77.5K (vs. $79.5K in 2021). 
The </t>
    </r>
    <r>
      <rPr>
        <b/>
        <sz val="10"/>
        <rFont val="Arial"/>
        <family val="2"/>
      </rPr>
      <t xml:space="preserve">pay gap </t>
    </r>
    <r>
      <rPr>
        <sz val="10"/>
        <rFont val="Arial"/>
        <family val="2"/>
      </rPr>
      <t xml:space="preserve">for women employed in full time ongoing positions decreased by 3.3%, due to womens average pay increasing by $4.6K compared to Mens average pay increased by $1.7K between 2021 and 2023. This is attributed to having more women in higher earning roles, such as:  
- The number of women with over $100K base salary increased from 8 to 12.          
- The number of women earning between $80K - $100K increased from 7 to 14.
This also demonstrates an upward shift in women’s roles within the organisational structure.
The </t>
    </r>
    <r>
      <rPr>
        <i/>
        <sz val="10"/>
        <rFont val="Arial"/>
        <family val="2"/>
      </rPr>
      <t>Mean Base Salary Pay Gap by level to the CEO</t>
    </r>
    <r>
      <rPr>
        <sz val="10"/>
        <rFont val="Arial"/>
        <family val="2"/>
      </rPr>
      <t xml:space="preserve"> demonstrates increases at the -1, and -2 levels. The-1 changes can be attributed to the Work Value Assessment outcomes determined by the Victorian Public Sector Commission Work Value Assessments. Gender composition of -1 roles show only one female at -1 and 4 males at -1. Pay increases in this level have impacted pay gap.
We applied a work value assessment process to the -2 levels to value the role, rather than the individual. Modifications to remuneration are being implemented as identified and make this levels remuneration for objective rather than subjective. 
Decreases in </t>
    </r>
    <r>
      <rPr>
        <i/>
        <sz val="10"/>
        <rFont val="Arial"/>
        <family val="2"/>
      </rPr>
      <t xml:space="preserve">Mean Base Salary Pay Gap by level to the CEO </t>
    </r>
    <r>
      <rPr>
        <sz val="10"/>
        <rFont val="Arial"/>
        <family val="2"/>
      </rPr>
      <t xml:space="preserve">were achieved at the -3, -4, -5 and -6 levels and support our data around females working in more senior roles and higher remuneration, than 2 years ago.
The overall </t>
    </r>
    <r>
      <rPr>
        <i/>
        <sz val="10"/>
        <rFont val="Arial"/>
        <family val="2"/>
      </rPr>
      <t>Mean Total Remuneration Pay Gap by Gender</t>
    </r>
    <r>
      <rPr>
        <sz val="10"/>
        <rFont val="Arial"/>
        <family val="2"/>
      </rPr>
      <t xml:space="preserve"> has reduced from 18.9% in 2021, to 16.8% in 2023. We have attributed the total remuneration pay gap 2.1% reduction to a number of key intitiaves in the GEAP.  These include:
 - females being offered and having the confidence to take higher duty roles
 - revised learning and development supports (secondments, sponsorships and mentoring)
 -more females in roles that manage a team or others which often relates to higher remuneration </t>
    </r>
    <r>
      <rPr>
        <b/>
        <sz val="10"/>
        <rFont val="Arial"/>
        <family val="2"/>
      </rPr>
      <t>Continued in the cell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</si>
</sst>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amily val="2"/>
    </font>
    <font>
      <b/>
      <sz val="14"/>
      <color theme="1"/>
      <name val="Arial"/>
      <family val="2"/>
    </font>
    <font>
      <sz val="10"/>
      <color theme="0" tint="-0.499984740745262"/>
      <name val="Arial"/>
      <family val="2"/>
    </font>
    <font>
      <sz val="10"/>
      <color rgb="FFFF0000"/>
      <name val="Arial"/>
      <family val="2"/>
    </font>
    <font>
      <sz val="10"/>
      <color theme="4"/>
      <name val="Arial"/>
      <family val="2"/>
    </font>
    <font>
      <b/>
      <sz val="10"/>
      <color theme="4"/>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14">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4" xfId="0" applyFont="1" applyBorder="1" applyAlignment="1" applyProtection="1">
      <alignment horizontal="center" vertical="top" wrapText="1"/>
      <protection locked="0"/>
    </xf>
    <xf numFmtId="0" fontId="27" fillId="0" borderId="29" xfId="3" applyFont="1" applyBorder="1" applyAlignment="1" applyProtection="1">
      <alignment horizontal="left" vertical="top" wrapText="1"/>
      <protection locked="0"/>
    </xf>
    <xf numFmtId="17" fontId="7" fillId="0" borderId="4" xfId="3" applyNumberFormat="1" applyFont="1" applyBorder="1" applyAlignment="1" applyProtection="1">
      <alignment horizontal="left" vertical="top" wrapText="1"/>
      <protection locked="0"/>
    </xf>
    <xf numFmtId="0" fontId="4" fillId="0" borderId="29" xfId="3" applyFont="1" applyBorder="1" applyAlignment="1" applyProtection="1">
      <alignment horizontal="left" vertical="top" wrapText="1"/>
      <protection locked="0"/>
    </xf>
    <xf numFmtId="0" fontId="6" fillId="0" borderId="4" xfId="3"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28" fillId="0" borderId="4" xfId="3" applyFont="1" applyBorder="1" applyAlignment="1" applyProtection="1">
      <alignment horizontal="left" vertical="top" wrapText="1"/>
      <protection locked="0"/>
    </xf>
    <xf numFmtId="0" fontId="6" fillId="0" borderId="3" xfId="0" applyFont="1" applyBorder="1" applyAlignment="1" applyProtection="1">
      <alignment vertical="top" wrapText="1"/>
      <protection locked="0"/>
    </xf>
    <xf numFmtId="0" fontId="6" fillId="0" borderId="22" xfId="0" applyFont="1" applyBorder="1" applyAlignment="1" applyProtection="1">
      <alignment horizontal="left" vertical="top" wrapText="1"/>
      <protection locked="0"/>
    </xf>
    <xf numFmtId="0" fontId="6" fillId="5" borderId="4" xfId="0" applyFont="1" applyFill="1" applyBorder="1" applyAlignment="1">
      <alignment horizontal="left" vertical="top" wrapText="1"/>
    </xf>
    <xf numFmtId="0" fontId="6" fillId="0" borderId="4" xfId="0" applyFont="1" applyBorder="1" applyAlignment="1">
      <alignment horizontal="left" vertical="top" wrapText="1"/>
    </xf>
    <xf numFmtId="0" fontId="6" fillId="0" borderId="4" xfId="0" applyFont="1" applyBorder="1" applyAlignment="1">
      <alignment horizontal="center" vertical="top" wrapText="1"/>
    </xf>
    <xf numFmtId="0" fontId="6" fillId="0" borderId="0" xfId="0" applyFont="1"/>
    <xf numFmtId="0" fontId="6" fillId="0" borderId="0" xfId="0" applyFont="1" applyAlignment="1">
      <alignment wrapText="1"/>
    </xf>
    <xf numFmtId="0" fontId="16" fillId="9" borderId="39" xfId="3" applyFont="1" applyFill="1" applyBorder="1" applyAlignment="1">
      <alignment vertical="top" wrapText="1"/>
    </xf>
    <xf numFmtId="0" fontId="16" fillId="9" borderId="44" xfId="3" applyFont="1" applyFill="1" applyBorder="1" applyAlignment="1">
      <alignment vertical="top" wrapText="1"/>
    </xf>
    <xf numFmtId="0" fontId="16" fillId="8" borderId="39" xfId="3" applyFont="1" applyFill="1" applyBorder="1" applyAlignment="1">
      <alignment vertical="top" wrapText="1"/>
    </xf>
    <xf numFmtId="0" fontId="16" fillId="9" borderId="44" xfId="0" applyFont="1" applyFill="1" applyBorder="1" applyAlignment="1">
      <alignment vertical="top" wrapText="1"/>
    </xf>
    <xf numFmtId="0" fontId="16" fillId="9" borderId="39" xfId="0" applyFont="1" applyFill="1" applyBorder="1" applyAlignment="1">
      <alignment vertical="top" wrapText="1"/>
    </xf>
    <xf numFmtId="0" fontId="16" fillId="8" borderId="39" xfId="0" applyFont="1" applyFill="1" applyBorder="1" applyAlignment="1">
      <alignment vertical="top" wrapText="1"/>
    </xf>
    <xf numFmtId="0" fontId="16" fillId="8" borderId="45" xfId="0" applyFont="1" applyFill="1" applyBorder="1" applyAlignment="1">
      <alignment vertical="top" wrapText="1"/>
    </xf>
    <xf numFmtId="0" fontId="7" fillId="11" borderId="0" xfId="0" applyFont="1" applyFill="1" applyAlignment="1">
      <alignment horizontal="left" vertical="top"/>
    </xf>
    <xf numFmtId="0" fontId="7" fillId="11" borderId="0" xfId="0" applyFont="1" applyFill="1" applyAlignment="1">
      <alignment horizontal="left" vertical="top" wrapText="1"/>
    </xf>
    <xf numFmtId="0" fontId="7" fillId="11" borderId="0" xfId="0" applyFont="1" applyFill="1"/>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top" wrapText="1"/>
    </xf>
    <xf numFmtId="0" fontId="17" fillId="8" borderId="39" xfId="3" applyFont="1" applyFill="1" applyBorder="1" applyAlignment="1">
      <alignment horizontal="left" vertical="top" wrapText="1"/>
    </xf>
    <xf numFmtId="0" fontId="17" fillId="8" borderId="45" xfId="3" applyFont="1" applyFill="1" applyBorder="1" applyAlignment="1">
      <alignment horizontal="left" vertical="top"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6"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22"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4" fillId="4" borderId="4" xfId="0" applyFont="1" applyFill="1" applyBorder="1" applyAlignment="1">
      <alignment horizontal="left" vertical="center" wrapText="1"/>
    </xf>
    <xf numFmtId="0" fontId="17"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4"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7"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abSelected="1" zoomScaleNormal="100" workbookViewId="0">
      <selection activeCell="B2" sqref="B2"/>
    </sheetView>
  </sheetViews>
  <sheetFormatPr defaultColWidth="8.5703125" defaultRowHeight="12.75" x14ac:dyDescent="0.2"/>
  <cols>
    <col min="1" max="1" width="8.5703125" style="2"/>
    <col min="2" max="2" width="39.5703125" style="41" customWidth="1"/>
    <col min="3" max="3" width="40.5703125" style="41" customWidth="1"/>
    <col min="4" max="4" width="32.28515625" style="41" customWidth="1"/>
    <col min="5" max="5" width="16.28515625" style="41" customWidth="1"/>
    <col min="6" max="6" width="29" style="41" customWidth="1"/>
    <col min="7" max="7" width="46.140625" style="41" customWidth="1"/>
    <col min="8" max="8" width="34.140625" style="41" customWidth="1"/>
    <col min="9" max="9" width="35.42578125" style="41"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6" customFormat="1" ht="13.5" customHeight="1" thickBot="1" x14ac:dyDescent="0.25">
      <c r="B4" s="144" t="s">
        <v>1</v>
      </c>
      <c r="C4" s="145"/>
      <c r="G4" s="2"/>
      <c r="H4" s="2"/>
    </row>
    <row r="5" spans="2:9" x14ac:dyDescent="0.2">
      <c r="B5" s="34" t="s">
        <v>2</v>
      </c>
      <c r="C5" s="35" t="s">
        <v>2</v>
      </c>
      <c r="D5" s="35" t="s">
        <v>2</v>
      </c>
      <c r="E5" s="35" t="s">
        <v>2</v>
      </c>
      <c r="F5" s="35" t="s">
        <v>2</v>
      </c>
      <c r="G5" s="35" t="s">
        <v>2</v>
      </c>
      <c r="H5" s="46" t="s">
        <v>3</v>
      </c>
      <c r="I5" s="47" t="s">
        <v>3</v>
      </c>
    </row>
    <row r="6" spans="2:9" ht="25.5" x14ac:dyDescent="0.2">
      <c r="B6" s="54" t="s">
        <v>4</v>
      </c>
      <c r="C6" s="52" t="s">
        <v>5</v>
      </c>
      <c r="D6" s="52" t="s">
        <v>6</v>
      </c>
      <c r="E6" s="52" t="s">
        <v>7</v>
      </c>
      <c r="F6" s="52" t="s">
        <v>8</v>
      </c>
      <c r="G6" s="52" t="s">
        <v>9</v>
      </c>
      <c r="H6" s="53" t="s">
        <v>10</v>
      </c>
      <c r="I6" s="55" t="s">
        <v>11</v>
      </c>
    </row>
    <row r="7" spans="2:9" ht="153" x14ac:dyDescent="0.2">
      <c r="B7" s="137" t="s">
        <v>82</v>
      </c>
      <c r="C7" s="138" t="s">
        <v>90</v>
      </c>
      <c r="D7" s="138" t="s">
        <v>12</v>
      </c>
      <c r="E7" s="138" t="s">
        <v>89</v>
      </c>
      <c r="F7" s="138" t="s">
        <v>91</v>
      </c>
      <c r="G7" s="138" t="s">
        <v>13</v>
      </c>
      <c r="H7" s="139" t="s">
        <v>14</v>
      </c>
      <c r="I7" s="140" t="s">
        <v>15</v>
      </c>
    </row>
    <row r="8" spans="2:9" ht="25.5" hidden="1" x14ac:dyDescent="0.2">
      <c r="B8" s="100" t="s">
        <v>4</v>
      </c>
      <c r="C8" s="37" t="s">
        <v>5</v>
      </c>
      <c r="D8" s="37" t="s">
        <v>6</v>
      </c>
      <c r="E8" s="37" t="s">
        <v>7</v>
      </c>
      <c r="F8" s="37" t="s">
        <v>8</v>
      </c>
      <c r="G8" s="37" t="s">
        <v>9</v>
      </c>
      <c r="H8" s="101" t="s">
        <v>10</v>
      </c>
      <c r="I8" s="102" t="s">
        <v>11</v>
      </c>
    </row>
    <row r="9" spans="2:9" ht="153" x14ac:dyDescent="0.2">
      <c r="B9" s="33" t="s">
        <v>155</v>
      </c>
      <c r="C9" s="13" t="s">
        <v>77</v>
      </c>
      <c r="D9" s="12" t="s">
        <v>156</v>
      </c>
      <c r="E9" s="13" t="s">
        <v>76</v>
      </c>
      <c r="F9" s="13" t="s">
        <v>20</v>
      </c>
      <c r="G9" s="12" t="s">
        <v>157</v>
      </c>
      <c r="H9" s="13" t="s">
        <v>20</v>
      </c>
      <c r="I9" s="21" t="s">
        <v>158</v>
      </c>
    </row>
    <row r="10" spans="2:9" ht="267.75" x14ac:dyDescent="0.2">
      <c r="B10" s="33" t="s">
        <v>159</v>
      </c>
      <c r="C10" s="13" t="s">
        <v>75</v>
      </c>
      <c r="D10" s="12" t="s">
        <v>160</v>
      </c>
      <c r="E10" s="13" t="s">
        <v>76</v>
      </c>
      <c r="F10" s="13" t="s">
        <v>20</v>
      </c>
      <c r="G10" s="12" t="s">
        <v>161</v>
      </c>
      <c r="H10" s="13" t="s">
        <v>20</v>
      </c>
      <c r="I10" s="21" t="s">
        <v>158</v>
      </c>
    </row>
    <row r="11" spans="2:9" ht="280.5" x14ac:dyDescent="0.2">
      <c r="B11" s="33" t="s">
        <v>162</v>
      </c>
      <c r="C11" s="13" t="s">
        <v>75</v>
      </c>
      <c r="D11" s="33" t="s">
        <v>163</v>
      </c>
      <c r="E11" s="13" t="s">
        <v>76</v>
      </c>
      <c r="F11" s="13" t="s">
        <v>20</v>
      </c>
      <c r="G11" s="12" t="s">
        <v>164</v>
      </c>
      <c r="H11" s="13" t="s">
        <v>20</v>
      </c>
      <c r="I11" s="21" t="s">
        <v>158</v>
      </c>
    </row>
    <row r="12" spans="2:9" ht="280.5" x14ac:dyDescent="0.2">
      <c r="B12" s="33" t="s">
        <v>165</v>
      </c>
      <c r="C12" s="13" t="s">
        <v>75</v>
      </c>
      <c r="D12" s="12" t="s">
        <v>166</v>
      </c>
      <c r="E12" s="13" t="s">
        <v>76</v>
      </c>
      <c r="F12" s="13" t="s">
        <v>20</v>
      </c>
      <c r="G12" s="12" t="s">
        <v>167</v>
      </c>
      <c r="H12" s="13" t="s">
        <v>20</v>
      </c>
      <c r="I12" s="21" t="s">
        <v>158</v>
      </c>
    </row>
    <row r="13" spans="2:9" hidden="1" x14ac:dyDescent="0.2">
      <c r="B13" s="33"/>
      <c r="C13" s="13"/>
      <c r="D13" s="12"/>
      <c r="E13" s="13"/>
      <c r="F13" s="13"/>
      <c r="G13" s="12"/>
      <c r="H13" s="13"/>
      <c r="I13" s="21"/>
    </row>
    <row r="14" spans="2:9" hidden="1" x14ac:dyDescent="0.2">
      <c r="B14" s="33"/>
      <c r="C14" s="13"/>
      <c r="D14" s="12"/>
      <c r="E14" s="13"/>
      <c r="F14" s="13"/>
      <c r="G14" s="12"/>
      <c r="H14" s="13"/>
      <c r="I14" s="21"/>
    </row>
    <row r="15" spans="2:9" hidden="1" x14ac:dyDescent="0.2">
      <c r="B15" s="33"/>
      <c r="C15" s="13"/>
      <c r="D15" s="12"/>
      <c r="E15" s="13"/>
      <c r="F15" s="13"/>
      <c r="G15" s="12"/>
      <c r="H15" s="13"/>
      <c r="I15" s="21"/>
    </row>
    <row r="16" spans="2:9" hidden="1" x14ac:dyDescent="0.2">
      <c r="B16" s="33"/>
      <c r="C16" s="13"/>
      <c r="D16" s="12"/>
      <c r="E16" s="13"/>
      <c r="F16" s="13"/>
      <c r="G16" s="12"/>
      <c r="H16" s="13"/>
      <c r="I16" s="21"/>
    </row>
    <row r="17" spans="2:9" hidden="1" x14ac:dyDescent="0.2">
      <c r="B17" s="33"/>
      <c r="C17" s="13"/>
      <c r="D17" s="12"/>
      <c r="E17" s="13"/>
      <c r="F17" s="13"/>
      <c r="G17" s="12"/>
      <c r="H17" s="13"/>
      <c r="I17" s="21"/>
    </row>
    <row r="18" spans="2:9" hidden="1" x14ac:dyDescent="0.2">
      <c r="B18" s="33"/>
      <c r="C18" s="13"/>
      <c r="D18" s="12"/>
      <c r="E18" s="13"/>
      <c r="F18" s="13"/>
      <c r="G18" s="12"/>
      <c r="H18" s="13"/>
      <c r="I18" s="21"/>
    </row>
    <row r="19" spans="2:9" hidden="1" x14ac:dyDescent="0.2">
      <c r="B19" s="33"/>
      <c r="C19" s="13"/>
      <c r="D19" s="12"/>
      <c r="E19" s="13"/>
      <c r="F19" s="13"/>
      <c r="G19" s="12"/>
      <c r="H19" s="13"/>
      <c r="I19" s="21"/>
    </row>
    <row r="20" spans="2:9" hidden="1" x14ac:dyDescent="0.2">
      <c r="B20" s="33"/>
      <c r="C20" s="13"/>
      <c r="D20" s="12"/>
      <c r="E20" s="13"/>
      <c r="F20" s="13"/>
      <c r="G20" s="12"/>
      <c r="H20" s="13"/>
      <c r="I20" s="21"/>
    </row>
    <row r="21" spans="2:9" hidden="1" x14ac:dyDescent="0.2">
      <c r="B21" s="33"/>
      <c r="C21" s="13"/>
      <c r="D21" s="12"/>
      <c r="E21" s="13"/>
      <c r="F21" s="13"/>
      <c r="G21" s="12"/>
      <c r="H21" s="13"/>
      <c r="I21" s="21"/>
    </row>
    <row r="22" spans="2:9" hidden="1" x14ac:dyDescent="0.2">
      <c r="B22" s="33"/>
      <c r="C22" s="13"/>
      <c r="D22" s="12"/>
      <c r="E22" s="13"/>
      <c r="F22" s="13"/>
      <c r="G22" s="12"/>
      <c r="H22" s="13"/>
      <c r="I22" s="21"/>
    </row>
    <row r="23" spans="2:9" hidden="1" x14ac:dyDescent="0.2">
      <c r="B23" s="33"/>
      <c r="C23" s="13"/>
      <c r="D23" s="12"/>
      <c r="E23" s="13"/>
      <c r="F23" s="13"/>
      <c r="G23" s="12"/>
      <c r="H23" s="13"/>
      <c r="I23" s="21"/>
    </row>
    <row r="24" spans="2:9" hidden="1" x14ac:dyDescent="0.2">
      <c r="B24" s="33"/>
      <c r="C24" s="13"/>
      <c r="D24" s="12"/>
      <c r="E24" s="13"/>
      <c r="F24" s="13"/>
      <c r="G24" s="12"/>
      <c r="H24" s="13"/>
      <c r="I24" s="21"/>
    </row>
    <row r="25" spans="2:9" hidden="1" x14ac:dyDescent="0.2">
      <c r="B25" s="33"/>
      <c r="C25" s="13"/>
      <c r="D25" s="12"/>
      <c r="E25" s="13"/>
      <c r="F25" s="13"/>
      <c r="G25" s="12"/>
      <c r="H25" s="13"/>
      <c r="I25" s="21"/>
    </row>
    <row r="26" spans="2:9" hidden="1" x14ac:dyDescent="0.2">
      <c r="B26" s="33"/>
      <c r="C26" s="13"/>
      <c r="D26" s="12"/>
      <c r="E26" s="13"/>
      <c r="F26" s="13"/>
      <c r="G26" s="12"/>
      <c r="H26" s="13"/>
      <c r="I26" s="21"/>
    </row>
    <row r="27" spans="2:9" hidden="1" x14ac:dyDescent="0.2">
      <c r="B27" s="33"/>
      <c r="C27" s="13"/>
      <c r="D27" s="12"/>
      <c r="E27" s="13"/>
      <c r="F27" s="13"/>
      <c r="G27" s="12"/>
      <c r="H27" s="13"/>
      <c r="I27" s="21"/>
    </row>
    <row r="28" spans="2:9" hidden="1" x14ac:dyDescent="0.2">
      <c r="B28" s="33"/>
      <c r="C28" s="13"/>
      <c r="D28" s="12"/>
      <c r="E28" s="13"/>
      <c r="F28" s="13"/>
      <c r="G28" s="12"/>
      <c r="H28" s="13"/>
      <c r="I28" s="21"/>
    </row>
    <row r="29" spans="2:9" hidden="1" x14ac:dyDescent="0.2">
      <c r="B29" s="33"/>
      <c r="C29" s="13"/>
      <c r="D29" s="12"/>
      <c r="E29" s="13"/>
      <c r="F29" s="13"/>
      <c r="G29" s="12"/>
      <c r="H29" s="13"/>
      <c r="I29" s="21"/>
    </row>
    <row r="30" spans="2:9" hidden="1" x14ac:dyDescent="0.2">
      <c r="B30" s="33"/>
      <c r="C30" s="13"/>
      <c r="D30" s="12"/>
      <c r="E30" s="13"/>
      <c r="F30" s="13"/>
      <c r="G30" s="12"/>
      <c r="H30" s="13"/>
      <c r="I30" s="21"/>
    </row>
    <row r="31" spans="2:9" hidden="1" x14ac:dyDescent="0.2">
      <c r="B31" s="33"/>
      <c r="C31" s="13"/>
      <c r="D31" s="12"/>
      <c r="E31" s="13"/>
      <c r="F31" s="13"/>
      <c r="G31" s="12"/>
      <c r="H31" s="13"/>
      <c r="I31" s="21"/>
    </row>
    <row r="32" spans="2:9" hidden="1" x14ac:dyDescent="0.2">
      <c r="B32" s="33"/>
      <c r="C32" s="13"/>
      <c r="D32" s="12"/>
      <c r="E32" s="13"/>
      <c r="F32" s="13"/>
      <c r="G32" s="12"/>
      <c r="H32" s="13"/>
      <c r="I32" s="21"/>
    </row>
    <row r="33" spans="2:9" hidden="1" x14ac:dyDescent="0.2">
      <c r="B33" s="33"/>
      <c r="C33" s="13"/>
      <c r="D33" s="12"/>
      <c r="E33" s="13"/>
      <c r="F33" s="13"/>
      <c r="G33" s="12"/>
      <c r="H33" s="13"/>
      <c r="I33" s="21"/>
    </row>
    <row r="34" spans="2:9" x14ac:dyDescent="0.2">
      <c r="B34" s="103"/>
      <c r="C34" s="104"/>
      <c r="D34" s="105"/>
      <c r="E34" s="104"/>
      <c r="F34" s="104"/>
      <c r="G34" s="105"/>
      <c r="H34" s="104"/>
      <c r="I34" s="106"/>
    </row>
    <row r="35" spans="2:9" ht="13.5" thickBot="1" x14ac:dyDescent="0.25">
      <c r="B35" s="97" t="s">
        <v>112</v>
      </c>
      <c r="C35" s="98"/>
      <c r="D35" s="99"/>
      <c r="E35" s="98"/>
      <c r="F35" s="98"/>
      <c r="G35" s="99"/>
      <c r="H35" s="98"/>
      <c r="I35" s="107"/>
    </row>
    <row r="38" spans="2:9" ht="18" x14ac:dyDescent="0.25">
      <c r="B38" s="1" t="s">
        <v>111</v>
      </c>
    </row>
    <row r="39" spans="2:9" ht="18" x14ac:dyDescent="0.25">
      <c r="B39" s="1"/>
    </row>
    <row r="40" spans="2:9" ht="25.5" x14ac:dyDescent="0.2">
      <c r="B40" s="36" t="s">
        <v>4</v>
      </c>
      <c r="C40" s="37" t="s">
        <v>5</v>
      </c>
      <c r="D40" s="37" t="s">
        <v>6</v>
      </c>
      <c r="E40" s="37" t="s">
        <v>7</v>
      </c>
      <c r="F40" s="37" t="s">
        <v>8</v>
      </c>
      <c r="G40" s="38" t="s">
        <v>9</v>
      </c>
      <c r="H40" s="39" t="s">
        <v>10</v>
      </c>
      <c r="I40" s="40" t="s">
        <v>11</v>
      </c>
    </row>
    <row r="41" spans="2:9" ht="179.25" thickBot="1" x14ac:dyDescent="0.25">
      <c r="B41" s="110" t="s">
        <v>16</v>
      </c>
      <c r="C41" s="111" t="s">
        <v>17</v>
      </c>
      <c r="D41" s="112" t="s">
        <v>18</v>
      </c>
      <c r="E41" s="111" t="s">
        <v>19</v>
      </c>
      <c r="F41" s="111" t="s">
        <v>20</v>
      </c>
      <c r="G41" s="113" t="s">
        <v>21</v>
      </c>
      <c r="H41" s="111" t="s">
        <v>20</v>
      </c>
      <c r="I41" s="114" t="s">
        <v>22</v>
      </c>
    </row>
  </sheetData>
  <sheetProtection algorithmName="SHA-512" hashValue="KjHB0JLqWDXfxLxqwCsm0dV06u1fQDAOO1KaydHL4+iGyyLFlOPSeJH5pre/kVjyAZZc8gr9vnyLoUEppU/X9w==" saltValue="lOaMROug0c3qOWDBmhMKVg==" spinCount="100000" sheet="1" objects="1" scenarios="1" selectLockedCells="1" sort="0" selectUnlockedCells="1"/>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1.0899999999999999" right="0.7" top="0.75" bottom="0.75" header="0.3" footer="0.3"/>
  <pageSetup orientation="landscape"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42"/>
  <sheetViews>
    <sheetView showGridLines="0" zoomScaleNormal="100" workbookViewId="0">
      <pane xSplit="1" ySplit="9" topLeftCell="B10" activePane="bottomRight" state="frozen"/>
      <selection pane="topRight" activeCell="B1" sqref="B1"/>
      <selection pane="bottomLeft" activeCell="A10" sqref="A10"/>
      <selection pane="bottomRight" activeCell="B2" sqref="B2"/>
    </sheetView>
  </sheetViews>
  <sheetFormatPr defaultColWidth="12.140625" defaultRowHeight="12.75" x14ac:dyDescent="0.2"/>
  <cols>
    <col min="1" max="1" width="7.85546875" style="6" customWidth="1"/>
    <col min="2" max="2" width="32.140625" style="6" customWidth="1"/>
    <col min="3" max="3" width="42.28515625" style="6" customWidth="1"/>
    <col min="4" max="4" width="58.140625" style="6" customWidth="1"/>
    <col min="5" max="5" width="34.42578125" style="6" customWidth="1"/>
    <col min="6" max="6" width="28.42578125" style="6" customWidth="1"/>
    <col min="7" max="7" width="20.5703125" style="6" customWidth="1"/>
    <col min="8" max="15" width="6.85546875" style="6" customWidth="1"/>
    <col min="16" max="16" width="3.5703125" style="6" customWidth="1"/>
    <col min="17" max="17" width="42.28515625" style="6" customWidth="1"/>
    <col min="18" max="16384" width="12.140625" style="6"/>
  </cols>
  <sheetData>
    <row r="1" spans="2:22" x14ac:dyDescent="0.2">
      <c r="B1" s="154"/>
      <c r="C1" s="154"/>
      <c r="D1" s="154"/>
    </row>
    <row r="2" spans="2:22" ht="18" x14ac:dyDescent="0.25">
      <c r="B2" s="1" t="s">
        <v>23</v>
      </c>
    </row>
    <row r="4" spans="2:22" ht="13.5" thickBot="1" x14ac:dyDescent="0.25">
      <c r="B4" s="158" t="s">
        <v>97</v>
      </c>
      <c r="C4" s="159"/>
    </row>
    <row r="5" spans="2:22" ht="14.45" customHeight="1" x14ac:dyDescent="0.2">
      <c r="B5" s="28" t="s">
        <v>2</v>
      </c>
      <c r="C5" s="26" t="s">
        <v>2</v>
      </c>
      <c r="D5" s="26" t="s">
        <v>2</v>
      </c>
      <c r="E5" s="27" t="s">
        <v>3</v>
      </c>
      <c r="F5" s="27" t="s">
        <v>3</v>
      </c>
      <c r="G5" s="27" t="s">
        <v>3</v>
      </c>
      <c r="H5" s="165" t="s">
        <v>3</v>
      </c>
      <c r="I5" s="165"/>
      <c r="J5" s="165"/>
      <c r="K5" s="165"/>
      <c r="L5" s="165"/>
      <c r="M5" s="165"/>
      <c r="N5" s="166"/>
    </row>
    <row r="6" spans="2:22" ht="12.75" customHeight="1" thickBot="1" x14ac:dyDescent="0.25">
      <c r="B6" s="162" t="s">
        <v>23</v>
      </c>
      <c r="C6" s="163" t="s">
        <v>7</v>
      </c>
      <c r="D6" s="163" t="s">
        <v>24</v>
      </c>
      <c r="E6" s="164" t="s">
        <v>25</v>
      </c>
      <c r="F6" s="164" t="s">
        <v>26</v>
      </c>
      <c r="G6" s="164" t="s">
        <v>27</v>
      </c>
      <c r="H6" s="160" t="s">
        <v>28</v>
      </c>
      <c r="I6" s="160"/>
      <c r="J6" s="160"/>
      <c r="K6" s="160"/>
      <c r="L6" s="160"/>
      <c r="M6" s="160"/>
      <c r="N6" s="161"/>
    </row>
    <row r="7" spans="2:22" ht="15.75" customHeight="1" thickBot="1" x14ac:dyDescent="0.25">
      <c r="B7" s="162"/>
      <c r="C7" s="163"/>
      <c r="D7" s="163"/>
      <c r="E7" s="164"/>
      <c r="F7" s="164"/>
      <c r="G7" s="164"/>
      <c r="H7" s="51">
        <v>1</v>
      </c>
      <c r="I7" s="50">
        <v>2</v>
      </c>
      <c r="J7" s="51">
        <v>3</v>
      </c>
      <c r="K7" s="50">
        <v>4</v>
      </c>
      <c r="L7" s="51">
        <v>5</v>
      </c>
      <c r="M7" s="50">
        <v>6</v>
      </c>
      <c r="N7" s="63">
        <v>7</v>
      </c>
      <c r="P7" s="152" t="s">
        <v>29</v>
      </c>
      <c r="Q7" s="153"/>
    </row>
    <row r="8" spans="2:22" s="22" customFormat="1" ht="282.75" customHeight="1" thickBot="1" x14ac:dyDescent="0.25">
      <c r="B8" s="135" t="s">
        <v>30</v>
      </c>
      <c r="C8" s="134" t="s">
        <v>31</v>
      </c>
      <c r="D8" s="134" t="s">
        <v>32</v>
      </c>
      <c r="E8" s="136" t="s">
        <v>33</v>
      </c>
      <c r="F8" s="136" t="s">
        <v>34</v>
      </c>
      <c r="G8" s="136" t="s">
        <v>35</v>
      </c>
      <c r="H8" s="155" t="s">
        <v>36</v>
      </c>
      <c r="I8" s="156"/>
      <c r="J8" s="156"/>
      <c r="K8" s="156"/>
      <c r="L8" s="156"/>
      <c r="M8" s="156"/>
      <c r="N8" s="157"/>
      <c r="P8" s="31" t="s">
        <v>37</v>
      </c>
      <c r="Q8" s="32" t="s">
        <v>38</v>
      </c>
      <c r="S8" s="6"/>
      <c r="T8" s="6"/>
      <c r="U8" s="6"/>
      <c r="V8" s="6"/>
    </row>
    <row r="9" spans="2:22" hidden="1" x14ac:dyDescent="0.2">
      <c r="B9" s="85" t="s">
        <v>23</v>
      </c>
      <c r="C9" s="86" t="s">
        <v>7</v>
      </c>
      <c r="D9" s="86" t="s">
        <v>24</v>
      </c>
      <c r="E9" s="87" t="s">
        <v>25</v>
      </c>
      <c r="F9" s="87" t="s">
        <v>26</v>
      </c>
      <c r="G9" s="87" t="s">
        <v>27</v>
      </c>
      <c r="H9" s="88" t="s">
        <v>101</v>
      </c>
      <c r="I9" s="89" t="s">
        <v>102</v>
      </c>
      <c r="J9" s="88" t="s">
        <v>103</v>
      </c>
      <c r="K9" s="89" t="s">
        <v>104</v>
      </c>
      <c r="L9" s="88" t="s">
        <v>105</v>
      </c>
      <c r="M9" s="89" t="s">
        <v>106</v>
      </c>
      <c r="N9" s="64" t="s">
        <v>107</v>
      </c>
    </row>
    <row r="10" spans="2:22" ht="25.5" x14ac:dyDescent="0.2">
      <c r="B10" s="123" t="s">
        <v>135</v>
      </c>
      <c r="C10" s="48"/>
      <c r="D10" s="16"/>
      <c r="E10" s="16"/>
      <c r="F10" s="16"/>
      <c r="G10" s="16"/>
      <c r="H10" s="15"/>
      <c r="I10" s="15"/>
      <c r="J10" s="15"/>
      <c r="K10" s="15"/>
      <c r="L10" s="15"/>
      <c r="M10" s="15"/>
      <c r="N10" s="91"/>
    </row>
    <row r="11" spans="2:22" ht="140.25" x14ac:dyDescent="0.2">
      <c r="B11" s="90" t="s">
        <v>150</v>
      </c>
      <c r="C11" s="48" t="s">
        <v>79</v>
      </c>
      <c r="D11" s="124" t="s">
        <v>195</v>
      </c>
      <c r="E11" s="16" t="s">
        <v>179</v>
      </c>
      <c r="F11" s="16" t="s">
        <v>79</v>
      </c>
      <c r="G11" s="16" t="s">
        <v>125</v>
      </c>
      <c r="H11" s="15" t="s">
        <v>44</v>
      </c>
      <c r="I11" s="15"/>
      <c r="J11" s="15"/>
      <c r="K11" s="15"/>
      <c r="L11" s="15"/>
      <c r="M11" s="15"/>
      <c r="N11" s="91"/>
    </row>
    <row r="12" spans="2:22" ht="102" x14ac:dyDescent="0.2">
      <c r="B12" s="90" t="s">
        <v>113</v>
      </c>
      <c r="C12" s="48" t="s">
        <v>40</v>
      </c>
      <c r="D12" s="124" t="s">
        <v>196</v>
      </c>
      <c r="E12" s="16" t="s">
        <v>180</v>
      </c>
      <c r="F12" s="122">
        <v>44927</v>
      </c>
      <c r="G12" s="16" t="s">
        <v>126</v>
      </c>
      <c r="H12" s="15" t="s">
        <v>44</v>
      </c>
      <c r="I12" s="15"/>
      <c r="J12" s="15"/>
      <c r="K12" s="15"/>
      <c r="L12" s="15"/>
      <c r="M12" s="15"/>
      <c r="N12" s="91"/>
    </row>
    <row r="13" spans="2:22" ht="25.5" x14ac:dyDescent="0.2">
      <c r="B13" s="123" t="s">
        <v>151</v>
      </c>
      <c r="C13" s="48"/>
      <c r="D13" s="16"/>
      <c r="E13" s="16"/>
      <c r="F13" s="16"/>
      <c r="G13" s="16"/>
      <c r="H13" s="15"/>
      <c r="I13" s="15"/>
      <c r="J13" s="15"/>
      <c r="K13" s="15"/>
      <c r="L13" s="15"/>
      <c r="M13" s="15"/>
      <c r="N13" s="91"/>
    </row>
    <row r="14" spans="2:22" ht="153" x14ac:dyDescent="0.2">
      <c r="B14" s="121" t="s">
        <v>114</v>
      </c>
      <c r="C14" s="48" t="s">
        <v>81</v>
      </c>
      <c r="D14" s="16" t="s">
        <v>143</v>
      </c>
      <c r="E14" s="16" t="s">
        <v>147</v>
      </c>
      <c r="F14" s="16" t="s">
        <v>144</v>
      </c>
      <c r="G14" s="16" t="s">
        <v>142</v>
      </c>
      <c r="H14" s="15"/>
      <c r="I14" s="15" t="s">
        <v>44</v>
      </c>
      <c r="J14" s="15"/>
      <c r="K14" s="15"/>
      <c r="L14" s="15"/>
      <c r="M14" s="15"/>
      <c r="N14" s="91"/>
    </row>
    <row r="15" spans="2:22" ht="51" x14ac:dyDescent="0.2">
      <c r="B15" s="123" t="s">
        <v>136</v>
      </c>
      <c r="C15" s="48"/>
      <c r="D15" s="16"/>
      <c r="E15" s="16"/>
      <c r="F15" s="16"/>
      <c r="G15" s="16"/>
      <c r="H15" s="15"/>
      <c r="I15" s="15"/>
      <c r="J15" s="15"/>
      <c r="K15" s="15"/>
      <c r="L15" s="15"/>
      <c r="M15" s="15"/>
      <c r="N15" s="91"/>
    </row>
    <row r="16" spans="2:22" ht="165.75" x14ac:dyDescent="0.2">
      <c r="B16" s="90" t="s">
        <v>115</v>
      </c>
      <c r="C16" s="48" t="s">
        <v>40</v>
      </c>
      <c r="D16" s="124" t="s">
        <v>197</v>
      </c>
      <c r="E16" s="16" t="s">
        <v>181</v>
      </c>
      <c r="F16" s="122">
        <v>45261</v>
      </c>
      <c r="G16" s="16" t="s">
        <v>127</v>
      </c>
      <c r="H16" s="15"/>
      <c r="I16" s="15"/>
      <c r="J16" s="15" t="s">
        <v>44</v>
      </c>
      <c r="K16" s="15"/>
      <c r="L16" s="15"/>
      <c r="M16" s="15"/>
      <c r="N16" s="91"/>
    </row>
    <row r="17" spans="2:14" ht="216.75" x14ac:dyDescent="0.2">
      <c r="B17" s="90" t="s">
        <v>152</v>
      </c>
      <c r="C17" s="48" t="s">
        <v>40</v>
      </c>
      <c r="D17" s="124" t="s">
        <v>177</v>
      </c>
      <c r="E17" s="16" t="s">
        <v>182</v>
      </c>
      <c r="F17" s="122">
        <v>44896</v>
      </c>
      <c r="G17" s="16" t="s">
        <v>127</v>
      </c>
      <c r="H17" s="15"/>
      <c r="I17" s="15"/>
      <c r="J17" s="15" t="s">
        <v>44</v>
      </c>
      <c r="K17" s="15"/>
      <c r="L17" s="15"/>
      <c r="M17" s="15"/>
      <c r="N17" s="91"/>
    </row>
    <row r="18" spans="2:14" ht="25.5" x14ac:dyDescent="0.2">
      <c r="B18" s="123" t="s">
        <v>137</v>
      </c>
      <c r="C18" s="48"/>
      <c r="D18" s="16"/>
      <c r="E18" s="16"/>
      <c r="F18" s="16"/>
      <c r="G18" s="16"/>
      <c r="H18" s="15"/>
      <c r="I18" s="15"/>
      <c r="J18" s="15"/>
      <c r="K18" s="15"/>
      <c r="L18" s="15"/>
      <c r="M18" s="15"/>
      <c r="N18" s="91"/>
    </row>
    <row r="19" spans="2:14" ht="140.25" x14ac:dyDescent="0.2">
      <c r="B19" s="90" t="s">
        <v>116</v>
      </c>
      <c r="C19" s="48" t="s">
        <v>78</v>
      </c>
      <c r="D19" s="16" t="s">
        <v>172</v>
      </c>
      <c r="E19" s="16" t="s">
        <v>183</v>
      </c>
      <c r="F19" s="122">
        <v>45413</v>
      </c>
      <c r="G19" s="16" t="s">
        <v>127</v>
      </c>
      <c r="H19" s="15"/>
      <c r="I19" s="15"/>
      <c r="J19" s="15"/>
      <c r="K19" s="15" t="s">
        <v>44</v>
      </c>
      <c r="L19" s="15"/>
      <c r="M19" s="15"/>
      <c r="N19" s="91"/>
    </row>
    <row r="20" spans="2:14" ht="25.5" x14ac:dyDescent="0.2">
      <c r="B20" s="123" t="s">
        <v>138</v>
      </c>
      <c r="C20" s="48"/>
      <c r="D20" s="16"/>
      <c r="E20" s="16"/>
      <c r="F20" s="16"/>
      <c r="G20" s="16"/>
      <c r="H20" s="15"/>
      <c r="I20" s="15"/>
      <c r="J20" s="15"/>
      <c r="K20" s="15"/>
      <c r="L20" s="15"/>
      <c r="M20" s="15"/>
      <c r="N20" s="91"/>
    </row>
    <row r="21" spans="2:14" ht="255" x14ac:dyDescent="0.2">
      <c r="B21" s="90" t="s">
        <v>117</v>
      </c>
      <c r="C21" s="48" t="s">
        <v>78</v>
      </c>
      <c r="D21" s="16" t="s">
        <v>173</v>
      </c>
      <c r="E21" s="16" t="s">
        <v>184</v>
      </c>
      <c r="F21" s="122">
        <v>45292</v>
      </c>
      <c r="G21" s="16" t="s">
        <v>127</v>
      </c>
      <c r="H21" s="15"/>
      <c r="I21" s="15"/>
      <c r="J21" s="15"/>
      <c r="K21" s="15"/>
      <c r="L21" s="15" t="s">
        <v>44</v>
      </c>
      <c r="M21" s="15"/>
      <c r="N21" s="91"/>
    </row>
    <row r="22" spans="2:14" ht="89.25" x14ac:dyDescent="0.2">
      <c r="B22" s="123" t="s">
        <v>139</v>
      </c>
      <c r="C22" s="48"/>
      <c r="D22" s="16"/>
      <c r="E22" s="16"/>
      <c r="F22" s="16"/>
      <c r="G22" s="16"/>
      <c r="H22" s="15"/>
      <c r="I22" s="15"/>
      <c r="J22" s="15"/>
      <c r="K22" s="15"/>
      <c r="L22" s="15"/>
      <c r="M22" s="15"/>
      <c r="N22" s="91"/>
    </row>
    <row r="23" spans="2:14" ht="102" x14ac:dyDescent="0.2">
      <c r="B23" s="90" t="s">
        <v>118</v>
      </c>
      <c r="C23" s="48" t="s">
        <v>40</v>
      </c>
      <c r="D23" s="16" t="s">
        <v>145</v>
      </c>
      <c r="E23" s="16" t="s">
        <v>185</v>
      </c>
      <c r="F23" s="16">
        <v>2023</v>
      </c>
      <c r="G23" s="16" t="s">
        <v>127</v>
      </c>
      <c r="H23" s="15"/>
      <c r="I23" s="15"/>
      <c r="J23" s="15"/>
      <c r="K23" s="15"/>
      <c r="L23" s="15"/>
      <c r="M23" s="15" t="s">
        <v>44</v>
      </c>
      <c r="N23" s="91"/>
    </row>
    <row r="24" spans="2:14" ht="127.5" x14ac:dyDescent="0.2">
      <c r="B24" s="90" t="s">
        <v>119</v>
      </c>
      <c r="C24" s="48" t="s">
        <v>40</v>
      </c>
      <c r="D24" s="16" t="s">
        <v>174</v>
      </c>
      <c r="E24" s="16" t="s">
        <v>186</v>
      </c>
      <c r="F24" s="16" t="s">
        <v>128</v>
      </c>
      <c r="G24" s="16" t="s">
        <v>127</v>
      </c>
      <c r="H24" s="15"/>
      <c r="I24" s="15"/>
      <c r="J24" s="15"/>
      <c r="K24" s="15"/>
      <c r="L24" s="15"/>
      <c r="M24" s="15" t="s">
        <v>44</v>
      </c>
      <c r="N24" s="91"/>
    </row>
    <row r="25" spans="2:14" ht="127.5" x14ac:dyDescent="0.2">
      <c r="B25" s="90" t="s">
        <v>120</v>
      </c>
      <c r="C25" s="48" t="s">
        <v>40</v>
      </c>
      <c r="D25" s="16" t="s">
        <v>175</v>
      </c>
      <c r="E25" s="16" t="s">
        <v>187</v>
      </c>
      <c r="F25" s="16" t="s">
        <v>128</v>
      </c>
      <c r="G25" s="16" t="s">
        <v>127</v>
      </c>
      <c r="H25" s="15"/>
      <c r="I25" s="15"/>
      <c r="J25" s="15"/>
      <c r="K25" s="15"/>
      <c r="L25" s="15"/>
      <c r="M25" s="15" t="s">
        <v>44</v>
      </c>
      <c r="N25" s="91"/>
    </row>
    <row r="26" spans="2:14" ht="153" x14ac:dyDescent="0.2">
      <c r="B26" s="90" t="s">
        <v>121</v>
      </c>
      <c r="C26" s="48" t="s">
        <v>40</v>
      </c>
      <c r="D26" s="16" t="s">
        <v>153</v>
      </c>
      <c r="E26" s="16" t="s">
        <v>188</v>
      </c>
      <c r="F26" s="16" t="s">
        <v>129</v>
      </c>
      <c r="G26" s="16" t="s">
        <v>130</v>
      </c>
      <c r="H26" s="15"/>
      <c r="I26" s="15"/>
      <c r="J26" s="15"/>
      <c r="K26" s="15"/>
      <c r="L26" s="15"/>
      <c r="M26" s="15" t="s">
        <v>44</v>
      </c>
      <c r="N26" s="91"/>
    </row>
    <row r="27" spans="2:14" ht="25.5" x14ac:dyDescent="0.2">
      <c r="B27" s="123" t="s">
        <v>140</v>
      </c>
      <c r="C27" s="48"/>
      <c r="D27" s="16"/>
      <c r="E27" s="16"/>
      <c r="F27" s="16"/>
      <c r="G27" s="16"/>
      <c r="H27" s="15"/>
      <c r="I27" s="15"/>
      <c r="J27" s="15"/>
      <c r="K27" s="15"/>
      <c r="L27" s="15"/>
      <c r="M27" s="15"/>
      <c r="N27" s="91"/>
    </row>
    <row r="28" spans="2:14" ht="51" x14ac:dyDescent="0.2">
      <c r="B28" s="90" t="s">
        <v>122</v>
      </c>
      <c r="C28" s="48" t="s">
        <v>80</v>
      </c>
      <c r="D28" s="16" t="s">
        <v>133</v>
      </c>
      <c r="E28" s="16" t="s">
        <v>189</v>
      </c>
      <c r="F28" s="122">
        <v>45444</v>
      </c>
      <c r="G28" s="16" t="s">
        <v>127</v>
      </c>
      <c r="H28" s="15"/>
      <c r="I28" s="15"/>
      <c r="J28" s="15"/>
      <c r="K28" s="15"/>
      <c r="L28" s="15"/>
      <c r="M28" s="15"/>
      <c r="N28" s="91" t="s">
        <v>44</v>
      </c>
    </row>
    <row r="29" spans="2:14" ht="165.75" x14ac:dyDescent="0.2">
      <c r="B29" s="90" t="s">
        <v>123</v>
      </c>
      <c r="C29" s="48" t="s">
        <v>78</v>
      </c>
      <c r="D29" s="16" t="s">
        <v>194</v>
      </c>
      <c r="E29" s="16" t="s">
        <v>190</v>
      </c>
      <c r="F29" s="122">
        <v>45444</v>
      </c>
      <c r="G29" s="16" t="s">
        <v>131</v>
      </c>
      <c r="H29" s="15"/>
      <c r="I29" s="15"/>
      <c r="J29" s="15"/>
      <c r="K29" s="15"/>
      <c r="L29" s="15"/>
      <c r="M29" s="15"/>
      <c r="N29" s="91" t="s">
        <v>44</v>
      </c>
    </row>
    <row r="30" spans="2:14" x14ac:dyDescent="0.2">
      <c r="B30" s="123" t="s">
        <v>141</v>
      </c>
      <c r="C30" s="48"/>
      <c r="D30" s="126"/>
      <c r="E30" s="16"/>
      <c r="F30" s="16"/>
      <c r="G30" s="16"/>
      <c r="H30" s="15"/>
      <c r="I30" s="15"/>
      <c r="J30" s="15"/>
      <c r="K30" s="15"/>
      <c r="L30" s="15"/>
      <c r="M30" s="15"/>
      <c r="N30" s="91"/>
    </row>
    <row r="31" spans="2:14" ht="102" x14ac:dyDescent="0.2">
      <c r="B31" s="90" t="s">
        <v>124</v>
      </c>
      <c r="C31" s="48" t="s">
        <v>78</v>
      </c>
      <c r="D31" s="16" t="s">
        <v>149</v>
      </c>
      <c r="E31" s="16" t="s">
        <v>191</v>
      </c>
      <c r="F31" s="122">
        <v>45078</v>
      </c>
      <c r="G31" s="16" t="s">
        <v>130</v>
      </c>
      <c r="H31" s="15"/>
      <c r="I31" s="15"/>
      <c r="J31" s="15"/>
      <c r="K31" s="15"/>
      <c r="L31" s="15"/>
      <c r="M31" s="15"/>
      <c r="N31" s="91"/>
    </row>
    <row r="32" spans="2:14" ht="267.75" x14ac:dyDescent="0.2">
      <c r="B32" s="90" t="s">
        <v>134</v>
      </c>
      <c r="C32" s="48" t="s">
        <v>40</v>
      </c>
      <c r="D32" s="16" t="s">
        <v>198</v>
      </c>
      <c r="E32" s="16" t="s">
        <v>192</v>
      </c>
      <c r="F32" s="122">
        <v>45108</v>
      </c>
      <c r="G32" s="16" t="s">
        <v>127</v>
      </c>
      <c r="H32" s="15"/>
      <c r="I32" s="15"/>
      <c r="J32" s="15"/>
      <c r="K32" s="15"/>
      <c r="L32" s="15"/>
      <c r="M32" s="15"/>
      <c r="N32" s="91"/>
    </row>
    <row r="33" spans="2:14" ht="191.25" x14ac:dyDescent="0.2">
      <c r="B33" s="90" t="s">
        <v>148</v>
      </c>
      <c r="C33" s="48" t="s">
        <v>79</v>
      </c>
      <c r="D33" s="124" t="s">
        <v>199</v>
      </c>
      <c r="E33" s="16" t="s">
        <v>193</v>
      </c>
      <c r="F33" s="122">
        <v>45352</v>
      </c>
      <c r="G33" s="16" t="s">
        <v>132</v>
      </c>
      <c r="H33" s="15"/>
      <c r="I33" s="15"/>
      <c r="J33" s="15"/>
      <c r="K33" s="15"/>
      <c r="L33" s="15"/>
      <c r="M33" s="15"/>
      <c r="N33" s="91"/>
    </row>
    <row r="34" spans="2:14" ht="17.100000000000001" customHeight="1" x14ac:dyDescent="0.2">
      <c r="B34" s="92"/>
      <c r="C34" s="93" t="s">
        <v>45</v>
      </c>
      <c r="D34" s="94"/>
      <c r="E34" s="94"/>
      <c r="F34" s="94"/>
      <c r="G34" s="94"/>
      <c r="H34" s="95"/>
      <c r="I34" s="95"/>
      <c r="J34" s="95"/>
      <c r="K34" s="95"/>
      <c r="L34" s="95"/>
      <c r="M34" s="95"/>
      <c r="N34" s="96"/>
    </row>
    <row r="35" spans="2:14" ht="13.5" thickBot="1" x14ac:dyDescent="0.25">
      <c r="B35" s="42" t="s">
        <v>112</v>
      </c>
      <c r="C35" s="43"/>
      <c r="D35" s="43"/>
      <c r="E35" s="43"/>
      <c r="F35" s="43"/>
      <c r="G35" s="43"/>
      <c r="H35" s="44"/>
      <c r="I35" s="44"/>
      <c r="J35" s="44"/>
      <c r="K35" s="44"/>
      <c r="L35" s="44"/>
      <c r="M35" s="44"/>
      <c r="N35" s="45"/>
    </row>
    <row r="38" spans="2:14" ht="18" x14ac:dyDescent="0.25">
      <c r="B38" s="1" t="s">
        <v>111</v>
      </c>
    </row>
    <row r="40" spans="2:14" x14ac:dyDescent="0.2">
      <c r="B40" s="151" t="s">
        <v>23</v>
      </c>
      <c r="C40" s="151" t="s">
        <v>7</v>
      </c>
      <c r="D40" s="151" t="s">
        <v>24</v>
      </c>
      <c r="E40" s="146" t="s">
        <v>25</v>
      </c>
      <c r="F40" s="146" t="s">
        <v>26</v>
      </c>
      <c r="G40" s="146" t="s">
        <v>27</v>
      </c>
      <c r="H40" s="148" t="s">
        <v>28</v>
      </c>
      <c r="I40" s="149"/>
      <c r="J40" s="149"/>
      <c r="K40" s="149"/>
      <c r="L40" s="149"/>
      <c r="M40" s="149"/>
      <c r="N40" s="150"/>
    </row>
    <row r="41" spans="2:14" x14ac:dyDescent="0.2">
      <c r="B41" s="151"/>
      <c r="C41" s="151"/>
      <c r="D41" s="151"/>
      <c r="E41" s="147"/>
      <c r="F41" s="147"/>
      <c r="G41" s="147"/>
      <c r="H41" s="51">
        <v>1</v>
      </c>
      <c r="I41" s="50">
        <v>2</v>
      </c>
      <c r="J41" s="51">
        <v>3</v>
      </c>
      <c r="K41" s="50">
        <v>4</v>
      </c>
      <c r="L41" s="51">
        <v>5</v>
      </c>
      <c r="M41" s="50">
        <v>6</v>
      </c>
      <c r="N41" s="51">
        <v>7</v>
      </c>
    </row>
    <row r="42" spans="2:14" ht="164.25" customHeight="1" x14ac:dyDescent="0.2">
      <c r="B42" s="115" t="s">
        <v>39</v>
      </c>
      <c r="C42" s="115" t="s">
        <v>40</v>
      </c>
      <c r="D42" s="115" t="s">
        <v>41</v>
      </c>
      <c r="E42" s="116" t="s">
        <v>42</v>
      </c>
      <c r="F42" s="115">
        <v>2022</v>
      </c>
      <c r="G42" s="115" t="s">
        <v>43</v>
      </c>
      <c r="H42" s="117" t="s">
        <v>44</v>
      </c>
      <c r="I42" s="117" t="s">
        <v>44</v>
      </c>
      <c r="J42" s="117" t="s">
        <v>44</v>
      </c>
      <c r="K42" s="117"/>
      <c r="L42" s="117" t="s">
        <v>44</v>
      </c>
      <c r="M42" s="117" t="s">
        <v>44</v>
      </c>
      <c r="N42" s="117" t="s">
        <v>44</v>
      </c>
    </row>
  </sheetData>
  <sheetProtection algorithmName="SHA-512" hashValue="HNiTCNUNvDBHhY7qBpvAEYw1Xw5lcIiydAKRQgUZfgQYaN5f0TJCRs/bXSEMOYQWNTYK0VMP9mr05m3jc86Q/A==" saltValue="fdR1EikUDDhdj0JKk8q76Q==" spinCount="100000" sheet="1" objects="1" scenarios="1" selectLockedCells="1" sort="0" selectUnlockedCells="1"/>
  <mergeCells count="19">
    <mergeCell ref="P7:Q7"/>
    <mergeCell ref="B1:D1"/>
    <mergeCell ref="H8:N8"/>
    <mergeCell ref="B4:C4"/>
    <mergeCell ref="H6:N6"/>
    <mergeCell ref="B6:B7"/>
    <mergeCell ref="C6:C7"/>
    <mergeCell ref="D6:D7"/>
    <mergeCell ref="E6:E7"/>
    <mergeCell ref="F6:F7"/>
    <mergeCell ref="G6:G7"/>
    <mergeCell ref="H5:N5"/>
    <mergeCell ref="G40:G41"/>
    <mergeCell ref="H40:N40"/>
    <mergeCell ref="E40:E41"/>
    <mergeCell ref="B40:B41"/>
    <mergeCell ref="C40:C41"/>
    <mergeCell ref="D40:D41"/>
    <mergeCell ref="F40:F41"/>
  </mergeCells>
  <conditionalFormatting sqref="C10:C34">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42">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35 C10:C34 C42"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election activeCell="B6" sqref="B6"/>
    </sheetView>
  </sheetViews>
  <sheetFormatPr defaultColWidth="12.140625" defaultRowHeight="12.75" x14ac:dyDescent="0.2"/>
  <cols>
    <col min="1" max="1" width="7.85546875" style="6" customWidth="1"/>
    <col min="2" max="2" width="109.28515625" style="6" customWidth="1"/>
    <col min="3" max="7" width="9.7109375" style="6" customWidth="1"/>
    <col min="8" max="8" width="7" style="6" customWidth="1"/>
    <col min="9" max="9" width="113.5703125" style="6" customWidth="1"/>
    <col min="10" max="15" width="6.85546875" style="6" customWidth="1"/>
    <col min="16" max="16384" width="12.140625" style="6"/>
  </cols>
  <sheetData>
    <row r="2" spans="2:12" ht="18" x14ac:dyDescent="0.25">
      <c r="B2" s="1" t="s">
        <v>46</v>
      </c>
    </row>
    <row r="3" spans="2:12" ht="12.75" customHeight="1" x14ac:dyDescent="0.25">
      <c r="B3" s="1"/>
    </row>
    <row r="4" spans="2:12" ht="13.5" thickBot="1" x14ac:dyDescent="0.25">
      <c r="B4" s="25" t="s">
        <v>47</v>
      </c>
    </row>
    <row r="5" spans="2:12" ht="15.6" customHeight="1" x14ac:dyDescent="0.2">
      <c r="B5" s="18" t="s">
        <v>3</v>
      </c>
      <c r="C5" s="14"/>
      <c r="D5" s="14"/>
    </row>
    <row r="6" spans="2:12" ht="66.75" customHeight="1" x14ac:dyDescent="0.2">
      <c r="B6" s="56" t="s">
        <v>96</v>
      </c>
      <c r="C6" s="14"/>
      <c r="D6" s="14"/>
    </row>
    <row r="7" spans="2:12" s="17" customFormat="1" ht="13.5" thickBot="1" x14ac:dyDescent="0.25">
      <c r="B7" s="19" t="s">
        <v>48</v>
      </c>
    </row>
    <row r="8" spans="2:12" ht="179.25" thickBot="1" x14ac:dyDescent="0.25">
      <c r="B8" s="128" t="s">
        <v>176</v>
      </c>
      <c r="H8" s="4"/>
      <c r="J8" s="4"/>
      <c r="K8" s="4"/>
      <c r="L8" s="4"/>
    </row>
    <row r="9" spans="2:12" x14ac:dyDescent="0.2">
      <c r="B9" s="23"/>
      <c r="H9" s="4"/>
      <c r="J9" s="4"/>
      <c r="K9" s="4"/>
      <c r="L9" s="4"/>
    </row>
    <row r="10" spans="2:12" x14ac:dyDescent="0.2">
      <c r="B10" s="17"/>
    </row>
    <row r="11" spans="2:12" x14ac:dyDescent="0.2">
      <c r="B11" s="17"/>
    </row>
  </sheetData>
  <sheetProtection algorithmName="SHA-512" hashValue="ap0TSLDFdl2+BSgys7+YUUTkaWKYBfP/4U+NF09fsa6ED2ji1AaSdhEuT1fBBT0430fUEMH2JaQeRadAppOepw==" saltValue="siYmIM1zo/+Z39KmCxvw7w==" spinCount="100000" sheet="1" objects="1" scenarios="1" selectLockedCells="1" sort="0" selectUnlockedCells="1"/>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Y26"/>
  <sheetViews>
    <sheetView showGridLines="0" zoomScale="90" zoomScaleNormal="90" workbookViewId="0">
      <selection activeCell="B2" sqref="B2"/>
    </sheetView>
  </sheetViews>
  <sheetFormatPr defaultColWidth="8.85546875" defaultRowHeight="12.75" x14ac:dyDescent="0.2"/>
  <cols>
    <col min="1" max="1" width="5.42578125" style="4" customWidth="1"/>
    <col min="2" max="2" width="35.85546875" style="4" customWidth="1"/>
    <col min="3" max="3" width="28.28515625" style="4" customWidth="1"/>
    <col min="4" max="4" width="133.85546875" style="2" customWidth="1"/>
    <col min="5" max="11" width="5.140625" style="4" customWidth="1"/>
    <col min="12" max="12" width="80.85546875" style="4" customWidth="1"/>
    <col min="13" max="13" width="5.28515625" style="4" customWidth="1"/>
    <col min="14" max="14" width="4.140625" style="4" customWidth="1"/>
    <col min="15" max="15" width="46.7109375" style="4" customWidth="1"/>
    <col min="16" max="16384" width="8.85546875" style="4"/>
  </cols>
  <sheetData>
    <row r="2" spans="2:18" ht="18" x14ac:dyDescent="0.25">
      <c r="B2" s="3" t="s">
        <v>49</v>
      </c>
    </row>
    <row r="3" spans="2:18" ht="18" x14ac:dyDescent="0.25">
      <c r="B3" s="3"/>
    </row>
    <row r="4" spans="2:18" ht="13.5" thickBot="1" x14ac:dyDescent="0.25">
      <c r="B4" s="158" t="s">
        <v>50</v>
      </c>
      <c r="C4" s="159"/>
    </row>
    <row r="5" spans="2:18" ht="13.5" thickBot="1" x14ac:dyDescent="0.25">
      <c r="B5" s="177" t="s">
        <v>2</v>
      </c>
      <c r="C5" s="175" t="s">
        <v>2</v>
      </c>
      <c r="D5" s="173" t="s">
        <v>2</v>
      </c>
      <c r="E5" s="182" t="s">
        <v>3</v>
      </c>
      <c r="F5" s="183"/>
      <c r="G5" s="183"/>
      <c r="H5" s="183"/>
      <c r="I5" s="183"/>
      <c r="J5" s="183"/>
      <c r="K5" s="184"/>
      <c r="L5" s="169" t="s">
        <v>51</v>
      </c>
      <c r="N5" s="29" t="s">
        <v>52</v>
      </c>
      <c r="O5" s="30"/>
    </row>
    <row r="6" spans="2:18" x14ac:dyDescent="0.2">
      <c r="B6" s="178"/>
      <c r="C6" s="176"/>
      <c r="D6" s="174"/>
      <c r="E6" s="160" t="s">
        <v>53</v>
      </c>
      <c r="F6" s="160"/>
      <c r="G6" s="160"/>
      <c r="H6" s="160"/>
      <c r="I6" s="160"/>
      <c r="J6" s="160"/>
      <c r="K6" s="160"/>
      <c r="L6" s="170"/>
      <c r="M6" s="20"/>
      <c r="N6" s="179" t="s">
        <v>54</v>
      </c>
      <c r="O6" s="167" t="s">
        <v>55</v>
      </c>
      <c r="P6" s="20"/>
      <c r="Q6" s="20"/>
      <c r="R6" s="20"/>
    </row>
    <row r="7" spans="2:18" x14ac:dyDescent="0.2">
      <c r="B7" s="59" t="s">
        <v>56</v>
      </c>
      <c r="C7" s="52" t="s">
        <v>98</v>
      </c>
      <c r="D7" s="52" t="s">
        <v>99</v>
      </c>
      <c r="E7" s="57" t="s">
        <v>57</v>
      </c>
      <c r="F7" s="57" t="s">
        <v>58</v>
      </c>
      <c r="G7" s="57" t="s">
        <v>59</v>
      </c>
      <c r="H7" s="57" t="s">
        <v>60</v>
      </c>
      <c r="I7" s="57" t="s">
        <v>61</v>
      </c>
      <c r="J7" s="57" t="s">
        <v>62</v>
      </c>
      <c r="K7" s="57" t="s">
        <v>63</v>
      </c>
      <c r="L7" s="60" t="s">
        <v>100</v>
      </c>
      <c r="N7" s="180"/>
      <c r="O7" s="167"/>
    </row>
    <row r="8" spans="2:18" ht="250.5" customHeight="1" thickBot="1" x14ac:dyDescent="0.25">
      <c r="B8" s="61" t="s">
        <v>84</v>
      </c>
      <c r="C8" s="58" t="s">
        <v>85</v>
      </c>
      <c r="D8" s="24" t="s">
        <v>86</v>
      </c>
      <c r="E8" s="171" t="s">
        <v>87</v>
      </c>
      <c r="F8" s="172"/>
      <c r="G8" s="172"/>
      <c r="H8" s="172"/>
      <c r="I8" s="172"/>
      <c r="J8" s="172"/>
      <c r="K8" s="172"/>
      <c r="L8" s="62" t="s">
        <v>88</v>
      </c>
      <c r="N8" s="181"/>
      <c r="O8" s="168"/>
    </row>
    <row r="9" spans="2:18" ht="19.5" customHeight="1" x14ac:dyDescent="0.2">
      <c r="B9" s="59" t="s">
        <v>56</v>
      </c>
      <c r="C9" s="52" t="s">
        <v>98</v>
      </c>
      <c r="D9" s="52" t="s">
        <v>99</v>
      </c>
      <c r="E9" s="57" t="s">
        <v>57</v>
      </c>
      <c r="F9" s="57" t="s">
        <v>58</v>
      </c>
      <c r="G9" s="57" t="s">
        <v>59</v>
      </c>
      <c r="H9" s="57" t="s">
        <v>60</v>
      </c>
      <c r="I9" s="57" t="s">
        <v>61</v>
      </c>
      <c r="J9" s="57" t="s">
        <v>62</v>
      </c>
      <c r="K9" s="57" t="s">
        <v>63</v>
      </c>
      <c r="L9" s="60" t="s">
        <v>100</v>
      </c>
      <c r="N9" s="141"/>
      <c r="O9" s="142"/>
    </row>
    <row r="10" spans="2:18" ht="344.25" x14ac:dyDescent="0.2">
      <c r="B10" s="7" t="s">
        <v>67</v>
      </c>
      <c r="C10" s="120" t="s">
        <v>20</v>
      </c>
      <c r="D10" s="10" t="s">
        <v>200</v>
      </c>
      <c r="E10" s="10" t="s">
        <v>65</v>
      </c>
      <c r="F10" s="10" t="s">
        <v>20</v>
      </c>
      <c r="G10" s="10" t="s">
        <v>65</v>
      </c>
      <c r="H10" s="10" t="s">
        <v>65</v>
      </c>
      <c r="I10" s="10" t="s">
        <v>20</v>
      </c>
      <c r="J10" s="10" t="s">
        <v>20</v>
      </c>
      <c r="K10" s="10" t="s">
        <v>65</v>
      </c>
      <c r="L10" s="118" t="s">
        <v>170</v>
      </c>
      <c r="N10" s="143"/>
      <c r="O10" s="142"/>
    </row>
    <row r="11" spans="2:18" ht="45" customHeight="1" x14ac:dyDescent="0.2">
      <c r="B11" s="7" t="s">
        <v>68</v>
      </c>
      <c r="C11" s="120" t="s">
        <v>65</v>
      </c>
      <c r="D11" s="10" t="s">
        <v>154</v>
      </c>
      <c r="E11" s="10" t="s">
        <v>65</v>
      </c>
      <c r="F11" s="10" t="s">
        <v>65</v>
      </c>
      <c r="G11" s="10" t="s">
        <v>65</v>
      </c>
      <c r="H11" s="10" t="s">
        <v>65</v>
      </c>
      <c r="I11" s="10" t="s">
        <v>65</v>
      </c>
      <c r="J11" s="10" t="s">
        <v>65</v>
      </c>
      <c r="K11" s="10" t="s">
        <v>65</v>
      </c>
      <c r="L11" s="118" t="s">
        <v>142</v>
      </c>
      <c r="N11" s="143"/>
      <c r="O11" s="142"/>
    </row>
    <row r="12" spans="2:18" ht="409.5" customHeight="1" x14ac:dyDescent="0.2">
      <c r="B12" s="7" t="s">
        <v>69</v>
      </c>
      <c r="C12" s="5" t="s">
        <v>20</v>
      </c>
      <c r="D12" s="10" t="s">
        <v>205</v>
      </c>
      <c r="E12" s="10" t="s">
        <v>65</v>
      </c>
      <c r="F12" s="10" t="s">
        <v>20</v>
      </c>
      <c r="G12" s="10" t="s">
        <v>65</v>
      </c>
      <c r="H12" s="10" t="s">
        <v>20</v>
      </c>
      <c r="I12" s="10" t="s">
        <v>20</v>
      </c>
      <c r="J12" s="10" t="s">
        <v>20</v>
      </c>
      <c r="K12" s="10" t="s">
        <v>65</v>
      </c>
      <c r="L12" s="118" t="s">
        <v>169</v>
      </c>
      <c r="N12" s="143"/>
      <c r="O12" s="142"/>
    </row>
    <row r="13" spans="2:18" ht="399" customHeight="1" x14ac:dyDescent="0.2">
      <c r="B13" s="7" t="s">
        <v>69</v>
      </c>
      <c r="C13" s="5" t="s">
        <v>20</v>
      </c>
      <c r="D13" s="10" t="s">
        <v>204</v>
      </c>
      <c r="E13" s="10" t="s">
        <v>65</v>
      </c>
      <c r="F13" s="10" t="s">
        <v>20</v>
      </c>
      <c r="G13" s="10" t="s">
        <v>65</v>
      </c>
      <c r="H13" s="10" t="s">
        <v>20</v>
      </c>
      <c r="I13" s="10" t="s">
        <v>20</v>
      </c>
      <c r="J13" s="10" t="s">
        <v>20</v>
      </c>
      <c r="K13" s="10" t="s">
        <v>65</v>
      </c>
      <c r="L13" s="118" t="s">
        <v>169</v>
      </c>
      <c r="N13" s="143"/>
      <c r="O13" s="142"/>
    </row>
    <row r="14" spans="2:18" ht="255" x14ac:dyDescent="0.2">
      <c r="B14" s="7" t="s">
        <v>70</v>
      </c>
      <c r="C14" s="5" t="s">
        <v>20</v>
      </c>
      <c r="D14" s="10" t="s">
        <v>178</v>
      </c>
      <c r="E14" s="10" t="s">
        <v>65</v>
      </c>
      <c r="F14" s="10" t="s">
        <v>65</v>
      </c>
      <c r="G14" s="10" t="s">
        <v>65</v>
      </c>
      <c r="H14" s="10" t="s">
        <v>65</v>
      </c>
      <c r="I14" s="10" t="s">
        <v>65</v>
      </c>
      <c r="J14" s="10" t="s">
        <v>65</v>
      </c>
      <c r="K14" s="10" t="s">
        <v>65</v>
      </c>
      <c r="L14" s="118"/>
      <c r="N14" s="143"/>
      <c r="O14" s="142"/>
    </row>
    <row r="15" spans="2:18" ht="318.75" customHeight="1" x14ac:dyDescent="0.2">
      <c r="B15" s="7" t="s">
        <v>71</v>
      </c>
      <c r="C15" s="5" t="s">
        <v>20</v>
      </c>
      <c r="D15" s="10" t="s">
        <v>201</v>
      </c>
      <c r="E15" s="10" t="s">
        <v>65</v>
      </c>
      <c r="F15" s="10" t="s">
        <v>65</v>
      </c>
      <c r="G15" s="10" t="s">
        <v>65</v>
      </c>
      <c r="H15" s="10" t="s">
        <v>20</v>
      </c>
      <c r="I15" s="10" t="s">
        <v>20</v>
      </c>
      <c r="J15" s="10" t="s">
        <v>65</v>
      </c>
      <c r="K15" s="10" t="s">
        <v>20</v>
      </c>
      <c r="L15" s="127" t="s">
        <v>168</v>
      </c>
      <c r="N15" s="143"/>
      <c r="O15" s="142"/>
    </row>
    <row r="16" spans="2:18" ht="409.5" x14ac:dyDescent="0.2">
      <c r="B16" s="7" t="s">
        <v>72</v>
      </c>
      <c r="C16" s="5" t="s">
        <v>20</v>
      </c>
      <c r="D16" s="10" t="s">
        <v>202</v>
      </c>
      <c r="E16" s="10" t="s">
        <v>65</v>
      </c>
      <c r="F16" s="10" t="s">
        <v>65</v>
      </c>
      <c r="G16" s="10" t="s">
        <v>65</v>
      </c>
      <c r="H16" s="10" t="s">
        <v>65</v>
      </c>
      <c r="I16" s="10" t="s">
        <v>20</v>
      </c>
      <c r="J16" s="10" t="s">
        <v>65</v>
      </c>
      <c r="K16" s="10" t="s">
        <v>65</v>
      </c>
      <c r="L16" s="118" t="s">
        <v>146</v>
      </c>
      <c r="N16" s="143"/>
      <c r="O16" s="142"/>
    </row>
    <row r="17" spans="2:25" ht="409.5" customHeight="1" thickBot="1" x14ac:dyDescent="0.25">
      <c r="B17" s="8" t="s">
        <v>73</v>
      </c>
      <c r="C17" s="9" t="s">
        <v>20</v>
      </c>
      <c r="D17" s="125" t="s">
        <v>203</v>
      </c>
      <c r="E17" s="11" t="s">
        <v>65</v>
      </c>
      <c r="F17" s="11" t="s">
        <v>20</v>
      </c>
      <c r="G17" s="11" t="s">
        <v>65</v>
      </c>
      <c r="H17" s="11" t="s">
        <v>65</v>
      </c>
      <c r="I17" s="11" t="s">
        <v>20</v>
      </c>
      <c r="J17" s="11" t="s">
        <v>20</v>
      </c>
      <c r="K17" s="11" t="s">
        <v>65</v>
      </c>
      <c r="L17" s="119" t="s">
        <v>171</v>
      </c>
      <c r="N17" s="143"/>
      <c r="O17" s="142"/>
    </row>
    <row r="20" spans="2:25" ht="18" x14ac:dyDescent="0.25">
      <c r="B20" s="108" t="s">
        <v>111</v>
      </c>
    </row>
    <row r="22" spans="2:25" x14ac:dyDescent="0.2">
      <c r="B22" s="186" t="s">
        <v>56</v>
      </c>
      <c r="C22" s="188" t="s">
        <v>98</v>
      </c>
      <c r="D22" s="188" t="s">
        <v>99</v>
      </c>
      <c r="E22" s="190" t="s">
        <v>53</v>
      </c>
      <c r="F22" s="190"/>
      <c r="G22" s="190"/>
      <c r="H22" s="190"/>
      <c r="I22" s="190"/>
      <c r="J22" s="190"/>
      <c r="K22" s="190"/>
      <c r="L22" s="191" t="s">
        <v>100</v>
      </c>
      <c r="M22" s="192"/>
      <c r="N22" s="192"/>
      <c r="O22" s="192"/>
      <c r="P22" s="192"/>
      <c r="Q22" s="192"/>
      <c r="R22" s="192"/>
      <c r="S22" s="192"/>
      <c r="T22" s="193"/>
    </row>
    <row r="23" spans="2:25" x14ac:dyDescent="0.2">
      <c r="B23" s="187"/>
      <c r="C23" s="189"/>
      <c r="D23" s="189"/>
      <c r="E23" s="109" t="s">
        <v>57</v>
      </c>
      <c r="F23" s="109" t="s">
        <v>58</v>
      </c>
      <c r="G23" s="109" t="s">
        <v>59</v>
      </c>
      <c r="H23" s="109" t="s">
        <v>60</v>
      </c>
      <c r="I23" s="109" t="s">
        <v>61</v>
      </c>
      <c r="J23" s="109" t="s">
        <v>62</v>
      </c>
      <c r="K23" s="109" t="s">
        <v>63</v>
      </c>
      <c r="L23" s="194"/>
      <c r="M23" s="195"/>
      <c r="N23" s="195"/>
      <c r="O23" s="195"/>
      <c r="P23" s="195"/>
      <c r="Q23" s="195"/>
      <c r="R23" s="195"/>
      <c r="S23" s="195"/>
      <c r="T23" s="196"/>
    </row>
    <row r="24" spans="2:25" ht="409.6" customHeight="1" x14ac:dyDescent="0.2">
      <c r="B24" s="129" t="s">
        <v>64</v>
      </c>
      <c r="C24" s="130" t="s">
        <v>20</v>
      </c>
      <c r="D24" s="130" t="s">
        <v>95</v>
      </c>
      <c r="E24" s="131" t="s">
        <v>65</v>
      </c>
      <c r="F24" s="131" t="s">
        <v>20</v>
      </c>
      <c r="G24" s="131" t="s">
        <v>65</v>
      </c>
      <c r="H24" s="131" t="s">
        <v>65</v>
      </c>
      <c r="I24" s="131" t="s">
        <v>65</v>
      </c>
      <c r="J24" s="131" t="s">
        <v>65</v>
      </c>
      <c r="K24" s="131" t="s">
        <v>20</v>
      </c>
      <c r="L24" s="185" t="s">
        <v>92</v>
      </c>
      <c r="M24" s="185"/>
      <c r="N24" s="185"/>
      <c r="O24" s="185"/>
      <c r="P24" s="185"/>
      <c r="Q24" s="185"/>
      <c r="R24" s="185"/>
      <c r="S24" s="185"/>
      <c r="T24" s="185"/>
      <c r="U24" s="132"/>
      <c r="V24" s="132"/>
      <c r="W24" s="132"/>
      <c r="X24" s="132"/>
      <c r="Y24" s="132"/>
    </row>
    <row r="25" spans="2:25" ht="399.95" customHeight="1" x14ac:dyDescent="0.2">
      <c r="B25" s="129" t="s">
        <v>66</v>
      </c>
      <c r="C25" s="130" t="s">
        <v>65</v>
      </c>
      <c r="D25" s="130" t="s">
        <v>93</v>
      </c>
      <c r="E25" s="131" t="s">
        <v>65</v>
      </c>
      <c r="F25" s="131" t="s">
        <v>65</v>
      </c>
      <c r="G25" s="131" t="s">
        <v>65</v>
      </c>
      <c r="H25" s="131" t="s">
        <v>20</v>
      </c>
      <c r="I25" s="131" t="s">
        <v>20</v>
      </c>
      <c r="J25" s="131" t="s">
        <v>65</v>
      </c>
      <c r="K25" s="131" t="s">
        <v>65</v>
      </c>
      <c r="L25" s="185" t="s">
        <v>94</v>
      </c>
      <c r="M25" s="185"/>
      <c r="N25" s="185"/>
      <c r="O25" s="185"/>
      <c r="P25" s="185"/>
      <c r="Q25" s="185"/>
      <c r="R25" s="185"/>
      <c r="S25" s="185"/>
      <c r="T25" s="185"/>
      <c r="U25" s="132"/>
      <c r="V25" s="132"/>
      <c r="W25" s="132"/>
      <c r="X25" s="132"/>
      <c r="Y25" s="132"/>
    </row>
    <row r="26" spans="2:25" x14ac:dyDescent="0.2">
      <c r="B26" s="132"/>
      <c r="C26" s="132"/>
      <c r="D26" s="133"/>
      <c r="E26" s="132"/>
      <c r="F26" s="132"/>
      <c r="G26" s="132"/>
      <c r="H26" s="132"/>
      <c r="I26" s="132"/>
      <c r="J26" s="132"/>
      <c r="K26" s="132"/>
      <c r="L26" s="132"/>
      <c r="M26" s="132"/>
      <c r="N26" s="132"/>
      <c r="O26" s="132"/>
      <c r="P26" s="132"/>
      <c r="Q26" s="132"/>
      <c r="R26" s="132"/>
      <c r="S26" s="132"/>
      <c r="T26" s="132"/>
      <c r="U26" s="132"/>
      <c r="V26" s="132"/>
      <c r="W26" s="132"/>
      <c r="X26" s="132"/>
      <c r="Y26" s="132"/>
    </row>
  </sheetData>
  <sheetProtection algorithmName="SHA-512" hashValue="Q2IhlbvHq+/9pC3Dx86L+Ew/eGxKk4lAsnEFjMP2Axm0wuo6GuLpT+gCMeAGt+12La+ydnPQTw2Of8dB5BlYqw==" saltValue="qPBN7kRMSwthqLU4K3+hhA==" spinCount="100000" sheet="1" objects="1" scenarios="1" selectLockedCells="1" sort="0" selectUnlockedCells="1"/>
  <mergeCells count="17">
    <mergeCell ref="L24:T24"/>
    <mergeCell ref="L25:T25"/>
    <mergeCell ref="B22:B23"/>
    <mergeCell ref="C22:C23"/>
    <mergeCell ref="D22:D23"/>
    <mergeCell ref="E22:K22"/>
    <mergeCell ref="L22:T23"/>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24:C25 E24:K25 E10:K17 C10:C17"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70"/>
    <col min="2" max="2" width="4.85546875" style="70" customWidth="1"/>
    <col min="3" max="3" width="33.42578125" style="70" customWidth="1"/>
    <col min="4" max="4" width="20.5703125" style="70" customWidth="1"/>
    <col min="5" max="5" width="103.140625" style="70" customWidth="1"/>
    <col min="6" max="12" width="7.28515625" style="70" customWidth="1"/>
    <col min="13" max="13" width="18.85546875" style="70" customWidth="1"/>
    <col min="14" max="14" width="35.28515625" style="70" customWidth="1"/>
    <col min="15" max="16384" width="8.7109375" style="70"/>
  </cols>
  <sheetData>
    <row r="2" spans="2:21" ht="18" x14ac:dyDescent="0.25">
      <c r="B2" s="76" t="s">
        <v>109</v>
      </c>
      <c r="D2" s="77"/>
      <c r="E2" s="77"/>
      <c r="F2" s="77"/>
      <c r="G2" s="77"/>
      <c r="H2" s="77"/>
      <c r="I2" s="77"/>
      <c r="J2" s="77"/>
    </row>
    <row r="3" spans="2:21" x14ac:dyDescent="0.25">
      <c r="C3" s="77"/>
      <c r="D3" s="77"/>
      <c r="E3" s="77"/>
      <c r="F3" s="77"/>
      <c r="G3" s="77"/>
      <c r="H3" s="77"/>
      <c r="I3" s="77"/>
      <c r="J3" s="77"/>
    </row>
    <row r="4" spans="2:21" ht="50.1" customHeight="1" x14ac:dyDescent="0.25">
      <c r="C4" s="71" t="s">
        <v>4</v>
      </c>
      <c r="D4" s="71" t="s">
        <v>5</v>
      </c>
      <c r="E4" s="71" t="s">
        <v>6</v>
      </c>
      <c r="F4" s="210" t="s">
        <v>7</v>
      </c>
      <c r="G4" s="210"/>
      <c r="H4" s="210"/>
      <c r="I4" s="210" t="s">
        <v>8</v>
      </c>
      <c r="J4" s="210"/>
      <c r="K4" s="210"/>
      <c r="L4" s="210"/>
      <c r="M4" s="210" t="s">
        <v>9</v>
      </c>
      <c r="N4" s="210"/>
      <c r="O4" s="212" t="s">
        <v>10</v>
      </c>
      <c r="P4" s="212"/>
      <c r="Q4" s="212" t="s">
        <v>11</v>
      </c>
      <c r="R4" s="212"/>
      <c r="S4" s="212"/>
      <c r="T4" s="212"/>
      <c r="U4" s="212"/>
    </row>
    <row r="5" spans="2:21" ht="409.5" hidden="1" x14ac:dyDescent="0.25">
      <c r="C5" s="72" t="s">
        <v>82</v>
      </c>
      <c r="D5" s="72" t="s">
        <v>90</v>
      </c>
      <c r="E5" s="72" t="s">
        <v>12</v>
      </c>
      <c r="F5" s="72" t="s">
        <v>89</v>
      </c>
      <c r="G5" s="73"/>
      <c r="H5" s="73"/>
      <c r="I5" s="72" t="s">
        <v>91</v>
      </c>
      <c r="J5" s="73"/>
      <c r="K5" s="73"/>
      <c r="L5" s="73"/>
      <c r="M5" s="74" t="s">
        <v>13</v>
      </c>
      <c r="N5" s="73"/>
      <c r="O5" s="75" t="s">
        <v>14</v>
      </c>
      <c r="P5" s="73"/>
      <c r="Q5" s="75" t="s">
        <v>15</v>
      </c>
      <c r="R5" s="73"/>
      <c r="S5" s="73"/>
      <c r="T5" s="73"/>
      <c r="U5" s="73"/>
    </row>
    <row r="6" spans="2:21" ht="183.95" customHeight="1" x14ac:dyDescent="0.25">
      <c r="C6" s="65" t="s">
        <v>16</v>
      </c>
      <c r="D6" s="65" t="s">
        <v>17</v>
      </c>
      <c r="E6" s="65" t="s">
        <v>18</v>
      </c>
      <c r="F6" s="211" t="s">
        <v>19</v>
      </c>
      <c r="G6" s="211"/>
      <c r="H6" s="211"/>
      <c r="I6" s="211" t="s">
        <v>20</v>
      </c>
      <c r="J6" s="211"/>
      <c r="K6" s="211"/>
      <c r="L6" s="211"/>
      <c r="M6" s="211" t="s">
        <v>21</v>
      </c>
      <c r="N6" s="211"/>
      <c r="O6" s="211" t="s">
        <v>20</v>
      </c>
      <c r="P6" s="211"/>
      <c r="Q6" s="211" t="s">
        <v>22</v>
      </c>
      <c r="R6" s="211"/>
      <c r="S6" s="211"/>
      <c r="T6" s="211"/>
      <c r="U6" s="211"/>
    </row>
    <row r="9" spans="2:21" ht="18" x14ac:dyDescent="0.25">
      <c r="B9" s="76" t="s">
        <v>108</v>
      </c>
      <c r="D9" s="78"/>
      <c r="E9" s="78"/>
      <c r="F9" s="78"/>
      <c r="G9" s="78"/>
      <c r="H9" s="78"/>
      <c r="I9" s="78"/>
      <c r="J9" s="78"/>
      <c r="K9" s="78"/>
      <c r="L9" s="78"/>
      <c r="M9" s="78"/>
      <c r="N9" s="78"/>
      <c r="O9" s="78"/>
    </row>
    <row r="10" spans="2:21" x14ac:dyDescent="0.25">
      <c r="C10" s="78"/>
      <c r="D10" s="78"/>
      <c r="E10" s="78"/>
      <c r="F10" s="78"/>
      <c r="G10" s="78"/>
      <c r="H10" s="78"/>
      <c r="I10" s="78"/>
      <c r="J10" s="78"/>
      <c r="K10" s="78"/>
      <c r="L10" s="78"/>
      <c r="M10" s="78"/>
      <c r="N10" s="78"/>
      <c r="O10" s="78"/>
    </row>
    <row r="11" spans="2:21" x14ac:dyDescent="0.25">
      <c r="C11" s="151" t="s">
        <v>23</v>
      </c>
      <c r="D11" s="151" t="s">
        <v>7</v>
      </c>
      <c r="E11" s="151" t="s">
        <v>24</v>
      </c>
      <c r="F11" s="208" t="s">
        <v>25</v>
      </c>
      <c r="G11" s="208"/>
      <c r="H11" s="208"/>
      <c r="I11" s="208"/>
      <c r="J11" s="208"/>
      <c r="K11" s="208"/>
      <c r="L11" s="208"/>
      <c r="M11" s="146" t="s">
        <v>26</v>
      </c>
      <c r="N11" s="146" t="s">
        <v>27</v>
      </c>
      <c r="O11" s="148" t="s">
        <v>28</v>
      </c>
      <c r="P11" s="149"/>
      <c r="Q11" s="149"/>
      <c r="R11" s="149"/>
      <c r="S11" s="149"/>
      <c r="T11" s="149"/>
      <c r="U11" s="150"/>
    </row>
    <row r="12" spans="2:21" x14ac:dyDescent="0.25">
      <c r="C12" s="151"/>
      <c r="D12" s="151"/>
      <c r="E12" s="151"/>
      <c r="F12" s="208"/>
      <c r="G12" s="208"/>
      <c r="H12" s="208"/>
      <c r="I12" s="208"/>
      <c r="J12" s="208"/>
      <c r="K12" s="208"/>
      <c r="L12" s="208"/>
      <c r="M12" s="147"/>
      <c r="N12" s="147"/>
      <c r="O12" s="51">
        <v>1</v>
      </c>
      <c r="P12" s="50">
        <v>2</v>
      </c>
      <c r="Q12" s="51">
        <v>3</v>
      </c>
      <c r="R12" s="50">
        <v>4</v>
      </c>
      <c r="S12" s="51">
        <v>5</v>
      </c>
      <c r="T12" s="50">
        <v>6</v>
      </c>
      <c r="U12" s="51">
        <v>7</v>
      </c>
    </row>
    <row r="13" spans="2:21" ht="14.45" hidden="1" customHeight="1" x14ac:dyDescent="0.25">
      <c r="C13" s="79" t="s">
        <v>30</v>
      </c>
      <c r="D13" s="79" t="s">
        <v>31</v>
      </c>
      <c r="E13" s="79" t="s">
        <v>32</v>
      </c>
      <c r="F13" s="49" t="s">
        <v>33</v>
      </c>
      <c r="G13" s="73"/>
      <c r="H13" s="73"/>
      <c r="I13" s="73"/>
      <c r="J13" s="73"/>
      <c r="K13" s="73"/>
      <c r="L13" s="73"/>
      <c r="M13" s="49" t="s">
        <v>34</v>
      </c>
      <c r="N13" s="49" t="s">
        <v>35</v>
      </c>
      <c r="O13" s="82" t="s">
        <v>36</v>
      </c>
      <c r="P13" s="83"/>
      <c r="Q13" s="83"/>
      <c r="R13" s="83"/>
      <c r="S13" s="83"/>
      <c r="T13" s="83"/>
      <c r="U13" s="83"/>
    </row>
    <row r="14" spans="2:21" ht="139.5" customHeight="1" x14ac:dyDescent="0.25">
      <c r="C14" s="66" t="s">
        <v>39</v>
      </c>
      <c r="D14" s="66" t="s">
        <v>40</v>
      </c>
      <c r="E14" s="66" t="s">
        <v>41</v>
      </c>
      <c r="F14" s="207" t="s">
        <v>42</v>
      </c>
      <c r="G14" s="207"/>
      <c r="H14" s="207"/>
      <c r="I14" s="207"/>
      <c r="J14" s="207"/>
      <c r="K14" s="207"/>
      <c r="L14" s="207"/>
      <c r="M14" s="66">
        <v>2022</v>
      </c>
      <c r="N14" s="66" t="s">
        <v>43</v>
      </c>
      <c r="O14" s="67" t="s">
        <v>44</v>
      </c>
      <c r="P14" s="67" t="s">
        <v>44</v>
      </c>
      <c r="Q14" s="67" t="s">
        <v>44</v>
      </c>
      <c r="R14" s="67"/>
      <c r="S14" s="67" t="s">
        <v>44</v>
      </c>
      <c r="T14" s="67" t="s">
        <v>44</v>
      </c>
      <c r="U14" s="67" t="s">
        <v>44</v>
      </c>
    </row>
    <row r="17" spans="2:21" ht="18" x14ac:dyDescent="0.25">
      <c r="B17" s="76" t="s">
        <v>110</v>
      </c>
      <c r="D17" s="80"/>
      <c r="E17" s="77"/>
      <c r="F17" s="80"/>
      <c r="G17" s="80"/>
      <c r="H17" s="80"/>
      <c r="I17" s="80"/>
      <c r="J17" s="80"/>
      <c r="K17" s="80"/>
      <c r="L17" s="80"/>
      <c r="M17" s="80"/>
      <c r="N17" s="80"/>
      <c r="O17" s="80"/>
      <c r="P17" s="80"/>
    </row>
    <row r="18" spans="2:21" ht="18" x14ac:dyDescent="0.25">
      <c r="C18" s="76"/>
      <c r="D18" s="80"/>
      <c r="E18" s="77"/>
      <c r="F18" s="80"/>
      <c r="G18" s="80"/>
      <c r="H18" s="80"/>
      <c r="I18" s="80"/>
      <c r="J18" s="80"/>
      <c r="K18" s="80"/>
      <c r="L18" s="80"/>
      <c r="M18" s="80"/>
      <c r="N18" s="80"/>
      <c r="O18" s="80"/>
      <c r="P18" s="80"/>
    </row>
    <row r="19" spans="2:21" x14ac:dyDescent="0.25">
      <c r="C19" s="197" t="s">
        <v>56</v>
      </c>
      <c r="D19" s="199" t="s">
        <v>98</v>
      </c>
      <c r="E19" s="199" t="s">
        <v>99</v>
      </c>
      <c r="F19" s="160" t="s">
        <v>53</v>
      </c>
      <c r="G19" s="160"/>
      <c r="H19" s="160"/>
      <c r="I19" s="160"/>
      <c r="J19" s="160"/>
      <c r="K19" s="160"/>
      <c r="L19" s="160"/>
      <c r="M19" s="201" t="s">
        <v>100</v>
      </c>
      <c r="N19" s="202"/>
      <c r="O19" s="202"/>
      <c r="P19" s="202"/>
      <c r="Q19" s="202"/>
      <c r="R19" s="202"/>
      <c r="S19" s="202"/>
      <c r="T19" s="202"/>
      <c r="U19" s="203"/>
    </row>
    <row r="20" spans="2:21" x14ac:dyDescent="0.25">
      <c r="C20" s="198"/>
      <c r="D20" s="200"/>
      <c r="E20" s="200"/>
      <c r="F20" s="57" t="s">
        <v>57</v>
      </c>
      <c r="G20" s="57" t="s">
        <v>58</v>
      </c>
      <c r="H20" s="57" t="s">
        <v>59</v>
      </c>
      <c r="I20" s="57" t="s">
        <v>60</v>
      </c>
      <c r="J20" s="57" t="s">
        <v>61</v>
      </c>
      <c r="K20" s="57" t="s">
        <v>62</v>
      </c>
      <c r="L20" s="57" t="s">
        <v>63</v>
      </c>
      <c r="M20" s="204"/>
      <c r="N20" s="205"/>
      <c r="O20" s="205"/>
      <c r="P20" s="205"/>
      <c r="Q20" s="205"/>
      <c r="R20" s="205"/>
      <c r="S20" s="205"/>
      <c r="T20" s="205"/>
      <c r="U20" s="206"/>
    </row>
    <row r="21" spans="2:21" ht="100.5" hidden="1" customHeight="1" x14ac:dyDescent="0.25">
      <c r="C21" s="72" t="s">
        <v>84</v>
      </c>
      <c r="D21" s="74" t="s">
        <v>85</v>
      </c>
      <c r="E21" s="72" t="s">
        <v>86</v>
      </c>
      <c r="F21" s="171" t="s">
        <v>87</v>
      </c>
      <c r="G21" s="172"/>
      <c r="H21" s="172"/>
      <c r="I21" s="172"/>
      <c r="J21" s="172"/>
      <c r="K21" s="172"/>
      <c r="L21" s="172"/>
      <c r="M21" s="213" t="s">
        <v>88</v>
      </c>
      <c r="N21" s="213"/>
      <c r="O21" s="213"/>
      <c r="P21" s="213"/>
      <c r="Q21" s="213"/>
      <c r="R21" s="213"/>
      <c r="S21" s="213"/>
      <c r="T21" s="213"/>
      <c r="U21" s="213"/>
    </row>
    <row r="22" spans="2:21" ht="409.5" x14ac:dyDescent="0.25">
      <c r="C22" s="81" t="s">
        <v>64</v>
      </c>
      <c r="D22" s="65" t="s">
        <v>20</v>
      </c>
      <c r="E22" s="68" t="s">
        <v>95</v>
      </c>
      <c r="F22" s="84" t="s">
        <v>65</v>
      </c>
      <c r="G22" s="84" t="s">
        <v>20</v>
      </c>
      <c r="H22" s="84" t="s">
        <v>65</v>
      </c>
      <c r="I22" s="84" t="s">
        <v>65</v>
      </c>
      <c r="J22" s="84" t="s">
        <v>65</v>
      </c>
      <c r="K22" s="84" t="s">
        <v>65</v>
      </c>
      <c r="L22" s="84" t="s">
        <v>20</v>
      </c>
      <c r="M22" s="209" t="s">
        <v>92</v>
      </c>
      <c r="N22" s="209"/>
      <c r="O22" s="209"/>
      <c r="P22" s="209"/>
      <c r="Q22" s="209"/>
      <c r="R22" s="209"/>
      <c r="S22" s="209"/>
      <c r="T22" s="209"/>
      <c r="U22" s="209"/>
    </row>
    <row r="23" spans="2:21" ht="409.5" x14ac:dyDescent="0.25">
      <c r="C23" s="81" t="s">
        <v>66</v>
      </c>
      <c r="D23" s="65" t="s">
        <v>65</v>
      </c>
      <c r="E23" s="69" t="s">
        <v>93</v>
      </c>
      <c r="F23" s="84" t="s">
        <v>65</v>
      </c>
      <c r="G23" s="84" t="s">
        <v>65</v>
      </c>
      <c r="H23" s="84" t="s">
        <v>65</v>
      </c>
      <c r="I23" s="84" t="s">
        <v>20</v>
      </c>
      <c r="J23" s="84" t="s">
        <v>20</v>
      </c>
      <c r="K23" s="84" t="s">
        <v>65</v>
      </c>
      <c r="L23" s="84" t="s">
        <v>65</v>
      </c>
      <c r="M23" s="209" t="s">
        <v>94</v>
      </c>
      <c r="N23" s="209"/>
      <c r="O23" s="209"/>
      <c r="P23" s="209"/>
      <c r="Q23" s="209"/>
      <c r="R23" s="209"/>
      <c r="S23" s="209"/>
      <c r="T23" s="209"/>
      <c r="U23" s="209"/>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17</v>
      </c>
      <c r="B1" t="s">
        <v>74</v>
      </c>
      <c r="C1" t="s">
        <v>20</v>
      </c>
      <c r="D1" t="s">
        <v>45</v>
      </c>
      <c r="E1" t="s">
        <v>20</v>
      </c>
    </row>
    <row r="2" spans="1:5" x14ac:dyDescent="0.25">
      <c r="A2" t="s">
        <v>75</v>
      </c>
      <c r="B2" t="s">
        <v>76</v>
      </c>
      <c r="C2" t="s">
        <v>65</v>
      </c>
      <c r="D2" t="s">
        <v>40</v>
      </c>
      <c r="E2" t="s">
        <v>83</v>
      </c>
    </row>
    <row r="3" spans="1:5" x14ac:dyDescent="0.25">
      <c r="A3" t="s">
        <v>77</v>
      </c>
      <c r="D3" t="s">
        <v>78</v>
      </c>
    </row>
    <row r="4" spans="1:5" x14ac:dyDescent="0.25">
      <c r="D4" t="s">
        <v>79</v>
      </c>
    </row>
    <row r="5" spans="1:5" x14ac:dyDescent="0.25">
      <c r="D5" t="s">
        <v>80</v>
      </c>
    </row>
    <row r="6" spans="1:5" x14ac:dyDescent="0.25">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Props1.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3.xml><?xml version="1.0" encoding="utf-8"?>
<ds:datastoreItem xmlns:ds="http://schemas.openxmlformats.org/officeDocument/2006/customXml" ds:itemID="{0323FAC4-D87A-43CE-BE3E-003D5851B77F}">
  <ds:schemaRefs>
    <ds:schemaRef ds:uri="27cb37dd-16a1-4d7b-8276-5c0e4168f63b"/>
    <ds:schemaRef ds:uri="http://purl.org/dc/dcmitype/"/>
    <ds:schemaRef ds:uri="5ce0f2b5-5be5-4508-bce9-d7011ece0659"/>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50f00e27-c35f-46eb-9301-c9e2bd24673f"/>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Andy Woithe</cp:lastModifiedBy>
  <cp:revision/>
  <cp:lastPrinted>2024-12-30T22:25:17Z</cp:lastPrinted>
  <dcterms:created xsi:type="dcterms:W3CDTF">2022-12-15T05:12:16Z</dcterms:created>
  <dcterms:modified xsi:type="dcterms:W3CDTF">2025-01-01T23:28:20Z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